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fileSharing readOnlyRecommended="1"/>
  <workbookPr defaultThemeVersion="166925"/>
  <mc:AlternateContent xmlns:mc="http://schemas.openxmlformats.org/markup-compatibility/2006">
    <mc:Choice Requires="x15">
      <x15ac:absPath xmlns:x15ac="http://schemas.microsoft.com/office/spreadsheetml/2010/11/ac" url="https://newcastle-my.sharepoint.com/personal/ndl44_newcastle_ac_uk/Documents/Solve-RD/"/>
    </mc:Choice>
  </mc:AlternateContent>
  <xr:revisionPtr revIDLastSave="5" documentId="8_{28F657FF-756D-DA4B-BEA8-DB765B4694E2}" xr6:coauthVersionLast="47" xr6:coauthVersionMax="47" xr10:uidLastSave="{AC91D93C-72A8-6F49-A404-8A74F879A738}"/>
  <bookViews>
    <workbookView xWindow="-240" yWindow="-20680" windowWidth="35840" windowHeight="19740" xr2:uid="{22BB1053-C75C-1D4D-A2A1-82AC3C05CC06}"/>
  </bookViews>
  <sheets>
    <sheet name="Introduction" sheetId="19" r:id="rId1"/>
    <sheet name="How to use" sheetId="4" r:id="rId2"/>
    <sheet name="Generalized" sheetId="1" r:id="rId3"/>
    <sheet name="Focal" sheetId="12" r:id="rId4"/>
    <sheet name="DEE &amp; other" sheetId="13" r:id="rId5"/>
    <sheet name="Unknown onet seizures" sheetId="15" r:id="rId6"/>
    <sheet name="MRI" sheetId="16" r:id="rId7"/>
    <sheet name="Neurological" sheetId="17" r:id="rId8"/>
  </sheets>
  <definedNames>
    <definedName name="_xlnm._FilterDatabase" localSheetId="4" hidden="1">'DEE &amp; other'!$B$3:$D$3</definedName>
    <definedName name="_xlnm._FilterDatabase" localSheetId="3" hidden="1">Focal!$B$3:$D$3</definedName>
    <definedName name="_xlnm._FilterDatabase" localSheetId="2" hidden="1">Generalized!$B$17:$D$17</definedName>
    <definedName name="_xlnm._FilterDatabase" localSheetId="6" hidden="1">MRI!$B$3:$D$3</definedName>
    <definedName name="_xlnm._FilterDatabase" localSheetId="7" hidden="1">Neurological!$B$3:$D$3</definedName>
    <definedName name="_xlnm._FilterDatabase" localSheetId="5" hidden="1">'Unknown onet seizures'!$B$3:$D$3</definedName>
    <definedName name="_xlnm.Print_Area" localSheetId="1">'How to use'!$A$1:$B$10</definedName>
  </definedNames>
  <calcPr calcId="191029"/>
  <webPublishing allowPng="1" targetScreenSize="1024x768" codePage="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17" l="1"/>
  <c r="A9" i="1"/>
  <c r="A36" i="17"/>
  <c r="A37" i="17"/>
  <c r="A38" i="17"/>
  <c r="A39" i="17"/>
  <c r="A40" i="17"/>
  <c r="A41" i="17"/>
  <c r="A42" i="17"/>
  <c r="A43" i="17"/>
  <c r="A44" i="17"/>
  <c r="A45" i="17"/>
  <c r="A35" i="17"/>
  <c r="A34" i="17"/>
  <c r="A33" i="17"/>
  <c r="A32" i="17"/>
  <c r="A31" i="17"/>
  <c r="A30" i="17"/>
  <c r="A29" i="17"/>
  <c r="A28" i="17"/>
  <c r="A26" i="17"/>
  <c r="A22" i="17"/>
  <c r="A21" i="17"/>
  <c r="A20" i="17"/>
  <c r="A19" i="17"/>
  <c r="A18" i="17"/>
  <c r="A17" i="17"/>
  <c r="A16" i="17"/>
  <c r="A15" i="17"/>
  <c r="A14" i="17"/>
  <c r="A13" i="17"/>
  <c r="A12" i="17"/>
  <c r="A11" i="17"/>
  <c r="A10" i="17"/>
  <c r="A9" i="17"/>
  <c r="A8" i="17"/>
  <c r="A7" i="17"/>
  <c r="A6" i="17"/>
  <c r="A5" i="17"/>
  <c r="A4" i="17"/>
  <c r="A15" i="16"/>
  <c r="A16" i="16"/>
  <c r="A17" i="16"/>
  <c r="A18" i="16"/>
  <c r="A19" i="16"/>
  <c r="A20" i="16"/>
  <c r="A21" i="16"/>
  <c r="A22" i="16"/>
  <c r="A23" i="16"/>
  <c r="A24" i="16"/>
  <c r="A25" i="16"/>
  <c r="A26" i="16"/>
  <c r="A27" i="16"/>
  <c r="A28" i="16"/>
  <c r="A29" i="16"/>
  <c r="A30" i="16"/>
  <c r="A31" i="16"/>
  <c r="A32" i="16"/>
  <c r="A33" i="16"/>
  <c r="A34" i="16"/>
  <c r="A35" i="16"/>
  <c r="A14" i="16"/>
  <c r="A13" i="16"/>
  <c r="A12" i="16"/>
  <c r="A11" i="16"/>
  <c r="A10" i="16"/>
  <c r="A9" i="16"/>
  <c r="A8" i="16"/>
  <c r="A7" i="16"/>
  <c r="A6" i="16"/>
  <c r="A5" i="16"/>
  <c r="A4" i="16"/>
  <c r="A14" i="15"/>
  <c r="A13" i="15"/>
  <c r="A12" i="15"/>
  <c r="A11" i="15"/>
  <c r="A10" i="15"/>
  <c r="A9" i="15"/>
  <c r="A8" i="15"/>
  <c r="A7" i="15"/>
  <c r="A6" i="15"/>
  <c r="A5" i="15"/>
  <c r="A4" i="15"/>
  <c r="A32" i="13"/>
  <c r="A33" i="13"/>
  <c r="A34" i="13"/>
  <c r="A35" i="13"/>
  <c r="A36" i="13"/>
  <c r="A37" i="13"/>
  <c r="A38" i="13"/>
  <c r="A31" i="13"/>
  <c r="A9" i="13"/>
  <c r="A10" i="13"/>
  <c r="A11" i="13"/>
  <c r="A12" i="13"/>
  <c r="A13" i="13"/>
  <c r="A14" i="13"/>
  <c r="A15" i="13"/>
  <c r="A16" i="13"/>
  <c r="A17" i="13"/>
  <c r="A18" i="13"/>
  <c r="A19" i="13"/>
  <c r="A20" i="13"/>
  <c r="A21" i="13"/>
  <c r="A22" i="13"/>
  <c r="A23" i="13"/>
  <c r="A24" i="13"/>
  <c r="A25" i="13"/>
  <c r="A26" i="13"/>
  <c r="A8" i="13"/>
  <c r="A7" i="13"/>
  <c r="A6" i="13"/>
  <c r="A5" i="13"/>
  <c r="A4" i="13"/>
  <c r="A14" i="12"/>
  <c r="A15" i="12"/>
  <c r="A16" i="12"/>
  <c r="A17" i="12"/>
  <c r="A18" i="12"/>
  <c r="A19" i="12"/>
  <c r="A20" i="12"/>
  <c r="A21" i="12"/>
  <c r="A22" i="12"/>
  <c r="A23" i="12"/>
  <c r="A27" i="12"/>
  <c r="A28" i="12"/>
  <c r="A29" i="12"/>
  <c r="A30" i="12"/>
  <c r="A31" i="12"/>
  <c r="A32" i="12"/>
  <c r="A33" i="12"/>
  <c r="A34" i="12"/>
  <c r="A35" i="12"/>
  <c r="A36" i="12"/>
  <c r="A37" i="12"/>
  <c r="A38" i="12"/>
  <c r="A39" i="12"/>
  <c r="A40" i="12"/>
  <c r="A41" i="12"/>
  <c r="A42" i="12"/>
  <c r="A43" i="12"/>
  <c r="A13" i="12"/>
  <c r="A12" i="12"/>
  <c r="A11" i="12"/>
  <c r="A10" i="12"/>
  <c r="A9" i="12"/>
  <c r="A8" i="12"/>
  <c r="A7" i="12"/>
  <c r="A6" i="12"/>
  <c r="A5" i="12"/>
  <c r="A4" i="12"/>
  <c r="A19" i="1"/>
  <c r="A20" i="1"/>
  <c r="A21" i="1"/>
  <c r="A22" i="1"/>
  <c r="A23" i="1"/>
  <c r="A24" i="1"/>
  <c r="A25" i="1"/>
  <c r="A26" i="1"/>
  <c r="A27" i="1"/>
  <c r="A28" i="1"/>
  <c r="A29" i="1"/>
  <c r="A30" i="1"/>
  <c r="A18" i="1"/>
  <c r="A5" i="1"/>
  <c r="A6" i="1"/>
  <c r="A7" i="1"/>
  <c r="A8" i="1"/>
  <c r="A10" i="1"/>
  <c r="A11" i="1"/>
  <c r="A12" i="1"/>
  <c r="A13" i="1"/>
  <c r="A14" i="1"/>
  <c r="A4" i="1"/>
</calcChain>
</file>

<file path=xl/sharedStrings.xml><?xml version="1.0" encoding="utf-8"?>
<sst xmlns="http://schemas.openxmlformats.org/spreadsheetml/2006/main" count="610" uniqueCount="483">
  <si>
    <t>Seizure</t>
  </si>
  <si>
    <t>HP:0001250</t>
  </si>
  <si>
    <t>Focal-onset seizure</t>
  </si>
  <si>
    <t>HP:0007359</t>
  </si>
  <si>
    <t>HP:0002197</t>
  </si>
  <si>
    <t>Generalized-onset seizure</t>
  </si>
  <si>
    <t>Typical absence seizure</t>
  </si>
  <si>
    <t>HP:0011147</t>
  </si>
  <si>
    <t>Atypical absence seizure</t>
  </si>
  <si>
    <t>HP:0007270</t>
  </si>
  <si>
    <t>Generalized myoclonic seizure</t>
  </si>
  <si>
    <t>HP:0002123</t>
  </si>
  <si>
    <t>Generalized atonic seizure</t>
  </si>
  <si>
    <t>HP:0032887</t>
  </si>
  <si>
    <t>Generalized tonic seizure</t>
  </si>
  <si>
    <t>HP:0010818</t>
  </si>
  <si>
    <t>Generalized myoclonic-atonic seizure</t>
  </si>
  <si>
    <t>HP:0011170</t>
  </si>
  <si>
    <t>Epileptic spasm</t>
  </si>
  <si>
    <t>HP:0011097</t>
  </si>
  <si>
    <t>Bilateral tonic-clonic seizure with generalized onset</t>
  </si>
  <si>
    <t>HP:0025190</t>
  </si>
  <si>
    <t>Convulsive status epilepticus</t>
  </si>
  <si>
    <t>HP:0032660</t>
  </si>
  <si>
    <t>Absence seizure with eyelid myoclonia</t>
  </si>
  <si>
    <t>HP:0011149</t>
  </si>
  <si>
    <t>Myoclonic absence seizure</t>
  </si>
  <si>
    <t>HP:0011150</t>
  </si>
  <si>
    <t>Dialeptic seizure</t>
  </si>
  <si>
    <t>HP:0011146</t>
  </si>
  <si>
    <t>hpo.jax.org</t>
  </si>
  <si>
    <t>HP:0011169</t>
  </si>
  <si>
    <t>Generalized clonic seizure</t>
  </si>
  <si>
    <t>HP:0001327</t>
  </si>
  <si>
    <t>Photosensitive myoclonic seizure</t>
  </si>
  <si>
    <t>HP:0007207</t>
  </si>
  <si>
    <t>Photosensitive tonic-clonic seizure</t>
  </si>
  <si>
    <t>HP:0011152</t>
  </si>
  <si>
    <t>Early onset absence seizures</t>
  </si>
  <si>
    <t>HP:0032678</t>
  </si>
  <si>
    <t>Eyelid myoclonia seizure</t>
  </si>
  <si>
    <t>HP:0002349</t>
  </si>
  <si>
    <t>Focal aware seizure</t>
  </si>
  <si>
    <t>HP:0002384</t>
  </si>
  <si>
    <t>Focal impaired awareness seizure</t>
  </si>
  <si>
    <t>HP:0007334</t>
  </si>
  <si>
    <t>Bilateral tonic-clonic seizure with focal onset</t>
  </si>
  <si>
    <t>HP:0011153</t>
  </si>
  <si>
    <t>Focal motor seizure</t>
  </si>
  <si>
    <t>HP:0031165</t>
  </si>
  <si>
    <t>Multifocal seizures</t>
  </si>
  <si>
    <t>HP:0032679</t>
  </si>
  <si>
    <t>Focal non-motor seizure</t>
  </si>
  <si>
    <t>HP:0032786</t>
  </si>
  <si>
    <t>Migrating focal seizure</t>
  </si>
  <si>
    <t>HP:0002266</t>
  </si>
  <si>
    <t>Focal clonic seizure</t>
  </si>
  <si>
    <t>HP:0011166</t>
  </si>
  <si>
    <t>Focal myoclonic seizure</t>
  </si>
  <si>
    <t>HP:0011167</t>
  </si>
  <si>
    <t>Focal tonic seizure</t>
  </si>
  <si>
    <t>HP:0011173</t>
  </si>
  <si>
    <t>Focal behavior arrest seizure</t>
  </si>
  <si>
    <t>HP:0011174</t>
  </si>
  <si>
    <t>Focal hyperkinetic seizure</t>
  </si>
  <si>
    <t>HP:0032898</t>
  </si>
  <si>
    <t>Focal automatism seizure</t>
  </si>
  <si>
    <t>HP:0033348</t>
  </si>
  <si>
    <t>Epileptic aura</t>
  </si>
  <si>
    <t>HP:0006813</t>
  </si>
  <si>
    <t>Focal hemiclonic seizure</t>
  </si>
  <si>
    <t>HP:0011154</t>
  </si>
  <si>
    <t>Focal autonomic seizure</t>
  </si>
  <si>
    <t>HP:0011157</t>
  </si>
  <si>
    <t>Focal sensory seizure</t>
  </si>
  <si>
    <t>HP:0020217</t>
  </si>
  <si>
    <t>Focal aware motor seizure</t>
  </si>
  <si>
    <t>HP:0032682</t>
  </si>
  <si>
    <t>Focal aware non-motor seizure</t>
  </si>
  <si>
    <t>HP:0032712</t>
  </si>
  <si>
    <t>Focal impaired awareness motor seizure</t>
  </si>
  <si>
    <t>HP:0032716</t>
  </si>
  <si>
    <t>Focal impaired awareness non-motor seizure</t>
  </si>
  <si>
    <t>HP:0002069</t>
  </si>
  <si>
    <t>Bilateral tonic-clonic seizure</t>
  </si>
  <si>
    <t>HP:0020207</t>
  </si>
  <si>
    <t>Reflex seizure</t>
  </si>
  <si>
    <t>HP:0020219</t>
  </si>
  <si>
    <t>Motor seizure</t>
  </si>
  <si>
    <t>HP:0031951</t>
  </si>
  <si>
    <t>Nocturnal seizures</t>
  </si>
  <si>
    <t>HP:0010819</t>
  </si>
  <si>
    <t>Atonic seizure</t>
  </si>
  <si>
    <t>HP:0020221</t>
  </si>
  <si>
    <t>Clonic seizure</t>
  </si>
  <si>
    <t>HP:0031475</t>
  </si>
  <si>
    <t>Status epilepticus without prominent motor symptoms</t>
  </si>
  <si>
    <t>HP:0032792</t>
  </si>
  <si>
    <t>Tonic seizure</t>
  </si>
  <si>
    <t>HP:0032794</t>
  </si>
  <si>
    <t>Myoclonic seizure</t>
  </si>
  <si>
    <t>HP:0032894</t>
  </si>
  <si>
    <t>Seizure precipitated by febrile infection</t>
  </si>
  <si>
    <t>HP:0002373</t>
  </si>
  <si>
    <t>Febrile seizure (within the age range of 3 months to 6 years)</t>
  </si>
  <si>
    <t>HP:0012469</t>
  </si>
  <si>
    <t>Infantile spasms</t>
  </si>
  <si>
    <t>HP:0032809</t>
  </si>
  <si>
    <t>Neonatal electro-clinical seizure</t>
  </si>
  <si>
    <t>HP:0032868</t>
  </si>
  <si>
    <t>Super-refractory status epilepticus</t>
  </si>
  <si>
    <t>HP:0032895</t>
  </si>
  <si>
    <t>Febrile seizure outside the age of 3 months to 6 years</t>
  </si>
  <si>
    <t>HP:0011171</t>
  </si>
  <si>
    <t>Simple febrile seizure</t>
  </si>
  <si>
    <t>HP:0011172</t>
  </si>
  <si>
    <t>Complex febrile seizure</t>
  </si>
  <si>
    <t>HP:0012758</t>
  </si>
  <si>
    <t>Neurodevelopmental delay</t>
  </si>
  <si>
    <t>HP:0000750</t>
  </si>
  <si>
    <t>Delayed speech and language development</t>
  </si>
  <si>
    <t>HP:0001263</t>
  </si>
  <si>
    <t>Global developmental delay</t>
  </si>
  <si>
    <t>HP:0001270</t>
  </si>
  <si>
    <t>Motor delay</t>
  </si>
  <si>
    <t>HP:0012434</t>
  </si>
  <si>
    <t>Delayed social development</t>
  </si>
  <si>
    <t>HP:0002194</t>
  </si>
  <si>
    <t>Delayed gross motor development</t>
  </si>
  <si>
    <t>HP:0010862</t>
  </si>
  <si>
    <t>Delayed fine motor development</t>
  </si>
  <si>
    <t>HP:0001249</t>
  </si>
  <si>
    <t>Intellectual disability</t>
  </si>
  <si>
    <t>HP:0002376</t>
  </si>
  <si>
    <t>Developmental regression</t>
  </si>
  <si>
    <t>HP:0006834</t>
  </si>
  <si>
    <t>Developmental stagnation at onset of seizures</t>
  </si>
  <si>
    <t>HP:0000729</t>
  </si>
  <si>
    <t>Autistic behavior</t>
  </si>
  <si>
    <t>HP:0000708</t>
  </si>
  <si>
    <t>Behavioral abnormality</t>
  </si>
  <si>
    <t>HP:0000709</t>
  </si>
  <si>
    <t>Psychosis</t>
  </si>
  <si>
    <t>HP:0002360</t>
  </si>
  <si>
    <t>Sleep disturbance</t>
  </si>
  <si>
    <t>HP:0033052</t>
  </si>
  <si>
    <t>Psychogenic non-epileptic seizure</t>
  </si>
  <si>
    <t>HP:0000718</t>
  </si>
  <si>
    <t>Aggressive behavior</t>
  </si>
  <si>
    <t>EEG</t>
  </si>
  <si>
    <t>HP:0010852</t>
  </si>
  <si>
    <t>EEG with photoparoxysmal response</t>
  </si>
  <si>
    <t>HP:0011202</t>
  </si>
  <si>
    <t>EEG with diffuse acceleration</t>
  </si>
  <si>
    <t>HP:0010843</t>
  </si>
  <si>
    <t>EEG with focal slow activity</t>
  </si>
  <si>
    <t>HP:0010844</t>
  </si>
  <si>
    <t>EEG with multifocal slow activity</t>
  </si>
  <si>
    <t>HP:0010845</t>
  </si>
  <si>
    <t>EEG with generalized slow activity</t>
  </si>
  <si>
    <t>HP:0010854</t>
  </si>
  <si>
    <t>EEG with generalized low amplitude activity</t>
  </si>
  <si>
    <t>HP:0011182</t>
  </si>
  <si>
    <t>Interictal epileptiform activity</t>
  </si>
  <si>
    <t>HP:0031491</t>
  </si>
  <si>
    <t>Continuous spike and waves during slow sleep</t>
  </si>
  <si>
    <t>HP:0011185</t>
  </si>
  <si>
    <t>EEG with focal epileptiform discharges</t>
  </si>
  <si>
    <t>HP:0011198</t>
  </si>
  <si>
    <t>EEG with generalized epileptiform discharges</t>
  </si>
  <si>
    <t>HP:0002521</t>
  </si>
  <si>
    <t>Hypsarrhythmia</t>
  </si>
  <si>
    <t>HP:0010841</t>
  </si>
  <si>
    <t>Multifocal epileptiform discharges</t>
  </si>
  <si>
    <t>HP:0010850</t>
  </si>
  <si>
    <t>EEG with spike-wave complexes</t>
  </si>
  <si>
    <t>HP:0010851</t>
  </si>
  <si>
    <t>EEG with burst suppression</t>
  </si>
  <si>
    <t>HP:0011184</t>
  </si>
  <si>
    <t>EEG with hyperventilation-induced generalized epileptiform discharges</t>
  </si>
  <si>
    <t>HP:0011188</t>
  </si>
  <si>
    <t>Focal EEG discharges with secondary generalization</t>
  </si>
  <si>
    <t>HP:0011193</t>
  </si>
  <si>
    <t>EEG with focal spikes</t>
  </si>
  <si>
    <t>HP:0011195</t>
  </si>
  <si>
    <t>EEG with focal sharp slow waves</t>
  </si>
  <si>
    <t>HP:0011196</t>
  </si>
  <si>
    <t>EEG with focal sharp waves</t>
  </si>
  <si>
    <t>HP:0011197</t>
  </si>
  <si>
    <t>EEG with focal spike waves</t>
  </si>
  <si>
    <t>HP:0012000</t>
  </si>
  <si>
    <t>EEG with generalized spikes</t>
  </si>
  <si>
    <t>HP:0001326</t>
  </si>
  <si>
    <t>EEG with irregular generalized spike and wave complexes</t>
  </si>
  <si>
    <t>HP:0002392</t>
  </si>
  <si>
    <t>EEG with polyspike wave complexes</t>
  </si>
  <si>
    <t>HP:0010847</t>
  </si>
  <si>
    <t>EEG with spike-wave complexes (&lt;2.5 Hz)</t>
  </si>
  <si>
    <t>HP:0010848</t>
  </si>
  <si>
    <t>EEG with spike-wave complexes (2.5-3.5 Hz)</t>
  </si>
  <si>
    <t>HP:0010849</t>
  </si>
  <si>
    <t>EEG with spike-wave complexes (&gt;3.5 Hz)</t>
  </si>
  <si>
    <t>HP:0011189</t>
  </si>
  <si>
    <t>Bilateral multifocal epileptiform discharges</t>
  </si>
  <si>
    <t>HP:0011190</t>
  </si>
  <si>
    <t>Uni- and bilateral multifocal epileptiform discharges</t>
  </si>
  <si>
    <t>HP:0012014</t>
  </si>
  <si>
    <t>EEG with central focal spikes</t>
  </si>
  <si>
    <t>Seizures</t>
  </si>
  <si>
    <t>Unknown onset</t>
  </si>
  <si>
    <t>MRI</t>
  </si>
  <si>
    <t>Motor</t>
  </si>
  <si>
    <t>Typical absence seizure; Generalized non-motor (absence) seizure; Non-motor seizure; Dialeptic seizure; Generalized-onset seizure; Seizure; Abnormal nervous system physiology</t>
  </si>
  <si>
    <t>Generalized myoclonic seizure; Myoclonic seizure; Generalized-onset motor seizure; Motor seizure; Generalized-onset seizure; Seizure; Abnormal nervous system physiology</t>
  </si>
  <si>
    <t>HP:0025373</t>
  </si>
  <si>
    <t>Interictal EEG abnormality</t>
  </si>
  <si>
    <t>HP:0033717</t>
  </si>
  <si>
    <t>EEG with temporal epileptiform discharges</t>
  </si>
  <si>
    <t>HP:0033716</t>
  </si>
  <si>
    <t>EEG with frontal epileptiform discharges</t>
  </si>
  <si>
    <t>HP:0033720</t>
  </si>
  <si>
    <t>EEG with occipital epileptiform discharges</t>
  </si>
  <si>
    <t>HP:0033719</t>
  </si>
  <si>
    <t>EEG with parietal epileptiform discharges</t>
  </si>
  <si>
    <t>HP:0033718</t>
  </si>
  <si>
    <t>EEG with central epileptiform discharges</t>
  </si>
  <si>
    <t>HP:0025644</t>
  </si>
  <si>
    <t>Fixation-off epileptiform discharges</t>
  </si>
  <si>
    <t>Interictal EEG abnormality; EEG abnormality; Abnormality of central nervous system electrophysiology; Abnormal nervous system electrophysiology; Abnormal nervous system physiology</t>
  </si>
  <si>
    <t>Interictal epileptiform activity; Interictal EEG abnormality; EEG abnormality; Abnormality of central nervous system electrophysiology; Abnormal nervous system electrophysiology; Abnormal nervous system physiology</t>
  </si>
  <si>
    <t>EEG with generalized epileptiform discharges; Interictal epileptiform activity; Interictal EEG abnormality; EEG abnormality; Abnormality of central nervous system electrophysiology; Abnormal nervous system electrophysiology; Abnormal nervous system physiology</t>
  </si>
  <si>
    <t>EEG with spike-wave complexes; EEG with generalized epileptiform discharges; Interictal epileptiform activity; Interictal EEG abnormality; EEG abnormality; Abnormality of central nervous system electrophysiology; Abnormal nervous system electrophysiology; Abnormal nervous system physiology</t>
  </si>
  <si>
    <t>EEG with focal epileptiform discharges; Interictal epileptiform activity; Interictal EEG abnormality; EEG abnormality; Abnormality of central nervous system electrophysiology; Abnormal nervous system electrophysiology; Abnormal nervous system physiology</t>
  </si>
  <si>
    <t>Multifocal epileptiform discharges; EEG with focal epileptiform discharges; Interictal epileptiform activity; Interictal EEG abnormality; EEG abnormality; Abnormality of central nervous system electrophysiology; Abnormal nervous system electrophysiology; Abnormal nervous system physiology</t>
  </si>
  <si>
    <t>Focal-onset seizure; Seizure; Abnormal nervous system physiology</t>
  </si>
  <si>
    <t>Focal non-motor seizure; Non-motor seizure; Focal-onset seizure; Seizure; Abnormal nervous system physiology</t>
  </si>
  <si>
    <t>Focal motor seizure; Motor seizure; Focal-onset seizure; Seizure; Abnormal nervous system physiology</t>
  </si>
  <si>
    <t>Epileptic aura; Focal non-motor seizure; Non-motor seizure; Focal-onset seizure; Seizure; Abnormal nervous system physiology</t>
  </si>
  <si>
    <t>Focal clonic seizure; Clonic seizure; Focal motor seizure; Motor seizure; Focal-onset seizure; Seizure; Abnormal nervous system physiology</t>
  </si>
  <si>
    <t>Seizure; Abnormal nervous system physiology</t>
  </si>
  <si>
    <t>Motor seizure; Seizure; Abnormal nervous system physiology</t>
  </si>
  <si>
    <t>HP:0033259</t>
  </si>
  <si>
    <t>Non-motor seizure</t>
  </si>
  <si>
    <t>Epileptic spasm; Motor seizure; Seizure; Abnormal nervous system physiology</t>
  </si>
  <si>
    <t>Febrile seizure (within the age range of 3 months to 6 years); Seizure precipitated by febrile infection; Infection-related seizure; Seizure; Abnormal nervous system physiology</t>
  </si>
  <si>
    <t>Seizure precipitated by febrile infection; Infection-related seizure; Seizure; Abnormal nervous system physiology</t>
  </si>
  <si>
    <t>HPO GitHub</t>
  </si>
  <si>
    <t>HP:0033715</t>
  </si>
  <si>
    <t>Hippocampal sclerosis</t>
  </si>
  <si>
    <t>HP:0032046</t>
  </si>
  <si>
    <t>Focal cortical dysplasia</t>
  </si>
  <si>
    <t>HP:0002060</t>
  </si>
  <si>
    <t>Abnormal cerebral morphology</t>
  </si>
  <si>
    <t>Abnormal cerebral morphology; Abnormality of forebrain morphology; Abnormality of brain morphology; Morphological central nervous system abnormality; Abnormal nervous system morphology</t>
  </si>
  <si>
    <t>HP:0040197</t>
  </si>
  <si>
    <t>Encephalomalacia</t>
  </si>
  <si>
    <t>HP:0033522</t>
  </si>
  <si>
    <t>Cerebral cavernous malformation</t>
  </si>
  <si>
    <t>HP:0012444</t>
  </si>
  <si>
    <t>Brain atrophy</t>
  </si>
  <si>
    <t>HP:0002126</t>
  </si>
  <si>
    <t>Polymicrogyria</t>
  </si>
  <si>
    <t>HP:0002140</t>
  </si>
  <si>
    <t>Ischemic stroke</t>
  </si>
  <si>
    <t>HP:0001272</t>
  </si>
  <si>
    <t>Cerebellar atrophy</t>
  </si>
  <si>
    <t>HP:0002120</t>
  </si>
  <si>
    <t>Cerebral cortical atrophy</t>
  </si>
  <si>
    <t>HP:0000252</t>
  </si>
  <si>
    <t>Microcephaly</t>
  </si>
  <si>
    <t>HP:0001273</t>
  </si>
  <si>
    <t>Abnormal corpus callosum morphology</t>
  </si>
  <si>
    <t>HP:0410170</t>
  </si>
  <si>
    <t>Hippocampal atrophy</t>
  </si>
  <si>
    <t>HP:0002119</t>
  </si>
  <si>
    <t>Ventriculomegaly</t>
  </si>
  <si>
    <t>HP:0012157</t>
  </si>
  <si>
    <t>Subcortical cerebral atrophy</t>
  </si>
  <si>
    <t>HP:0002059</t>
  </si>
  <si>
    <t>Cerebral atrophy</t>
  </si>
  <si>
    <t>HP:0032409</t>
  </si>
  <si>
    <t>Subcortical band heterotopia</t>
  </si>
  <si>
    <t>HP:0010636</t>
  </si>
  <si>
    <t>Schizencephaly</t>
  </si>
  <si>
    <t>HP:0012481</t>
  </si>
  <si>
    <t>Cerebral venous angioma</t>
  </si>
  <si>
    <t>HP:0002408</t>
  </si>
  <si>
    <t>Cerebral arteriovenous malformation</t>
  </si>
  <si>
    <t>HP:0002352</t>
  </si>
  <si>
    <t>Leukoencephalopathy</t>
  </si>
  <si>
    <t>HP:0001342</t>
  </si>
  <si>
    <t>Cerebral hemorrhage</t>
  </si>
  <si>
    <t>HP:0007042</t>
  </si>
  <si>
    <t>Focal white matter lesions</t>
  </si>
  <si>
    <t>HP:0009717</t>
  </si>
  <si>
    <t>Cortical tubers</t>
  </si>
  <si>
    <t>HP:0002308</t>
  </si>
  <si>
    <t>Arnold-Chiari malformation</t>
  </si>
  <si>
    <t>HP:0006970</t>
  </si>
  <si>
    <t>Periventricular leukomalacia</t>
  </si>
  <si>
    <t>HP:0002444</t>
  </si>
  <si>
    <t>Hypothalamic hamartoma</t>
  </si>
  <si>
    <t>HP:0001302</t>
  </si>
  <si>
    <t>Pachygyria</t>
  </si>
  <si>
    <t>HP:0001339</t>
  </si>
  <si>
    <t>Lissencephaly</t>
  </si>
  <si>
    <t>Lissencephaly; Abnormal cortical gyration; Abnormal cerebral cortex morphology; Abnormal cerebral morphology; Abnormality of forebrain morphology; Abnormality of brain morphology; Abnormality of neuronal migration; Morphological central nervous system abnormality; Abnormal nervous system morphology</t>
  </si>
  <si>
    <t>HP:0002132</t>
  </si>
  <si>
    <t>Porencephalic cyst</t>
  </si>
  <si>
    <t>HP:0007206</t>
  </si>
  <si>
    <t>Hemimegalencephaly</t>
  </si>
  <si>
    <t>HP:0032388</t>
  </si>
  <si>
    <t>Periventricular nodular heterotopia</t>
  </si>
  <si>
    <t>Neurodevelopmental delay; Neurodevelopmental abnormality; Abnormal nervous system physiology</t>
  </si>
  <si>
    <t>HP:0002381</t>
  </si>
  <si>
    <t>Aphasia</t>
  </si>
  <si>
    <t>Motor delay; Neurodevelopmental delay; Neurodevelopmental abnormality; Abnormal nervous system physiology</t>
  </si>
  <si>
    <t>Cognitive and developmental</t>
  </si>
  <si>
    <t>Behavioral abnormality; Abnormal nervous system physiology</t>
  </si>
  <si>
    <t>HP:0007018</t>
  </si>
  <si>
    <t>Attention deficit hyperactivity disorder</t>
  </si>
  <si>
    <t>HP:0012075</t>
  </si>
  <si>
    <t>Personality disorder</t>
  </si>
  <si>
    <t>HP:0100022</t>
  </si>
  <si>
    <t>Abnormality of movement</t>
  </si>
  <si>
    <t>Abnormality of movement; Abnormal nervous system physiology</t>
  </si>
  <si>
    <t>HP:0001276</t>
  </si>
  <si>
    <t>Hypertonia</t>
  </si>
  <si>
    <t>Hypertonia; Upper motor neuron dysfunction; Abnormal central motor function; Abnormal nervous system physiology</t>
  </si>
  <si>
    <t>HP:0001251</t>
  </si>
  <si>
    <t>Ataxia</t>
  </si>
  <si>
    <t>HP:0100660</t>
  </si>
  <si>
    <t>Dyskinesia</t>
  </si>
  <si>
    <t>HP:0000733</t>
  </si>
  <si>
    <t>Stereotypy</t>
  </si>
  <si>
    <t>HP:0001336</t>
  </si>
  <si>
    <t>Myoclonus</t>
  </si>
  <si>
    <t>HP:0001332</t>
  </si>
  <si>
    <t>Dystonia</t>
  </si>
  <si>
    <t>HP:0001337</t>
  </si>
  <si>
    <t>Tremor</t>
  </si>
  <si>
    <t>HP:0001257</t>
  </si>
  <si>
    <t>Spasticity</t>
  </si>
  <si>
    <t>HP:0002066</t>
  </si>
  <si>
    <t>Gait ataxia</t>
  </si>
  <si>
    <t>HP:0002312</t>
  </si>
  <si>
    <t>Clumsiness</t>
  </si>
  <si>
    <t>HP:0001285</t>
  </si>
  <si>
    <t>Spastic tetraparesis</t>
  </si>
  <si>
    <t>HP:0002015</t>
  </si>
  <si>
    <t>Dysphagia</t>
  </si>
  <si>
    <t>HP:0100021</t>
  </si>
  <si>
    <t>Cerebral palsy</t>
  </si>
  <si>
    <t>HP:0100033</t>
  </si>
  <si>
    <t>Tics</t>
  </si>
  <si>
    <t>HP:0001266</t>
  </si>
  <si>
    <t>Choreoathetosis</t>
  </si>
  <si>
    <t>HP:0002273</t>
  </si>
  <si>
    <t>Tetraparesis</t>
  </si>
  <si>
    <t>HP:0007351</t>
  </si>
  <si>
    <t>Upper limb postural tremor</t>
  </si>
  <si>
    <t>HP:0002267</t>
  </si>
  <si>
    <t>Exaggerated startle response</t>
  </si>
  <si>
    <t>Contents</t>
  </si>
  <si>
    <t>Generalized</t>
  </si>
  <si>
    <t>Focal</t>
  </si>
  <si>
    <t>Neurological</t>
  </si>
  <si>
    <t>Seizures and EEG findings typical of Developmental and epileptic encephalopathies or frequently coded in both generalized or focal epilepsies.</t>
  </si>
  <si>
    <t>Seizure types and EEG features frequently coded to focal epilepsies.</t>
  </si>
  <si>
    <t>Seizure types and EEG features frequently coded to generalized epilepsies.</t>
  </si>
  <si>
    <t>Seizures of unspecified onset not listed in the other three seizure sheets, to be used for Unkown onset seizures.</t>
  </si>
  <si>
    <t>Other broader developmental, cognitive, and motor findings.</t>
  </si>
  <si>
    <t>Structural abnormalities of the brain. Specific types of focal cortical dysplasia, polymicrogyria, and other abnormalities can be found at hpo.jax.org.</t>
  </si>
  <si>
    <t>DEE &amp; other</t>
  </si>
  <si>
    <t>References</t>
  </si>
  <si>
    <t>HPO term name</t>
  </si>
  <si>
    <t>HPO term identifier</t>
  </si>
  <si>
    <t>HPO terms implied</t>
  </si>
  <si>
    <t>CNS morphology</t>
  </si>
  <si>
    <t>HPO browser</t>
  </si>
  <si>
    <t>HP:0002121</t>
  </si>
  <si>
    <t>Generalized non-motor (absence) seizure</t>
  </si>
  <si>
    <t>Generalized non-motor (absence) seizure; Non-motor seizure; Dialeptic seizure; Generalized-onset seizure; Seizure; Abnormal nervous system physiology</t>
  </si>
  <si>
    <t>HP:0011099</t>
  </si>
  <si>
    <t>Spastic hemiparesis</t>
  </si>
  <si>
    <t>The HPO undergoes continuing improvement with new terms and revisions to existing terms and relationships integrated with each released version. However, concepts should be mapped consistently across HPO versions. Please feel free to approach us with feedback or suggestions to for epilepsy-related concepts in the HPO; or contribute to the HPO development team directly by creating a "new issue" after reading the Questions/Requests/Tickets guidance on the GitHub page hyperlinked here.</t>
  </si>
  <si>
    <t>Guidance</t>
  </si>
  <si>
    <r>
      <t xml:space="preserve">Köhler S </t>
    </r>
    <r>
      <rPr>
        <i/>
        <u/>
        <sz val="12"/>
        <color theme="10"/>
        <rFont val="Calibri"/>
        <family val="2"/>
        <scheme val="minor"/>
      </rPr>
      <t xml:space="preserve">et al., </t>
    </r>
    <r>
      <rPr>
        <u/>
        <sz val="12"/>
        <color theme="10"/>
        <rFont val="Calibri"/>
        <family val="2"/>
        <scheme val="minor"/>
      </rPr>
      <t xml:space="preserve">The Human Phenotype Ontology in 2021, </t>
    </r>
    <r>
      <rPr>
        <i/>
        <u/>
        <sz val="12"/>
        <color theme="10"/>
        <rFont val="Calibri"/>
        <family val="2"/>
        <scheme val="minor"/>
      </rPr>
      <t>Nucleic Acids Research</t>
    </r>
    <r>
      <rPr>
        <u/>
        <sz val="12"/>
        <color theme="10"/>
        <rFont val="Calibri"/>
        <family val="2"/>
        <scheme val="minor"/>
      </rPr>
      <t xml:space="preserve"> 2021;49(D1):D1207–D1217</t>
    </r>
  </si>
  <si>
    <r>
      <t xml:space="preserve">Lewis-Smith D </t>
    </r>
    <r>
      <rPr>
        <i/>
        <u/>
        <sz val="12"/>
        <color theme="10"/>
        <rFont val="Calibri"/>
        <family val="2"/>
        <scheme val="minor"/>
      </rPr>
      <t xml:space="preserve">et al., </t>
    </r>
    <r>
      <rPr>
        <u/>
        <sz val="12"/>
        <color theme="10"/>
        <rFont val="Calibri"/>
        <family val="2"/>
        <scheme val="minor"/>
      </rPr>
      <t xml:space="preserve">Modeling seizures in the Human Phenotype Ontology according to contemporary ILAE concepts makes big phenotypic data tractable. </t>
    </r>
    <r>
      <rPr>
        <i/>
        <u/>
        <sz val="12"/>
        <color theme="10"/>
        <rFont val="Calibri"/>
        <family val="2"/>
        <scheme val="minor"/>
      </rPr>
      <t>Epilepsia</t>
    </r>
    <r>
      <rPr>
        <u/>
        <sz val="12"/>
        <color theme="10"/>
        <rFont val="Calibri"/>
        <family val="2"/>
        <scheme val="minor"/>
      </rPr>
      <t xml:space="preserve"> early access 2021</t>
    </r>
  </si>
  <si>
    <t>Motor seizure; Generalized-onset seizure; Bilateral tonic-clonic seizure; Seizure; Abnormal nervous system physiology</t>
  </si>
  <si>
    <t>Myoclonic seizure; Generalized-onset motor seizure; Motor seizure; Generalized-onset seizure; Seizure; Abnormal nervous system physiology</t>
  </si>
  <si>
    <t>Non-motor seizure; Dialeptic seizure; Generalized-onset seizure; Seizure; Abnormal nervous system physiology</t>
  </si>
  <si>
    <t>Generalized-onset motor seizure; Generalized-onset seizure; Atonic seizure; Motor seizure; Seizure; Abnormal nervous system physiology</t>
  </si>
  <si>
    <t>Visually-induced seizure; Reflex seizure; Generalized myoclonic seizure; Myoclonic seizure; Generalized-onset motor seizure; Motor seizure; Generalized-onset seizure; Seizure; Abnormal nervous system physiology</t>
  </si>
  <si>
    <t>Bilateral tonic-clonic seizure with generalized onset; Generalized-onset motor seizure; Motor seizure; Generalized-onset seizure; Bilateral tonic-clonic seizure; Visually-induced seizure; Reflex seizure; Seizure; Abnormal nervous system physiology</t>
  </si>
  <si>
    <t>Eyelid myoclonia seizure; Generalized myoclonic seizure; Myoclonic seizure; Generalized-onset motor seizure; Motor seizure; Generalized non-motor (absence) seizure; Non-motor seizure; Dialeptic seizure; Generalized-onset seizure; Seizure; Abnormal nervous system physiology</t>
  </si>
  <si>
    <t>EEG abnormality; Abnormality of central nervous system electrophysiology; Abnormal nervous system electrophysiology; Abnormal nervous system physiology</t>
  </si>
  <si>
    <t>EEG with hyperventilation-induced epileptiform discharges; Interictal epileptiform activity; Interictal EEG abnormality; EEG abnormality; Abnormality of central nervous system electrophysiology; Abnormal nervous system electrophysiology; Abnormal nervous system physiology</t>
  </si>
  <si>
    <t>Dialeptic seizure; Focal-onset seizure; Seizure; Abnormal nervous system physiology</t>
  </si>
  <si>
    <t>Motor seizure; Focal-onset seizure; Seizure; Abnormal nervous system physiology</t>
  </si>
  <si>
    <t>Non-motor seizure; Focal-onset seizure; Seizure; Abnormal nervous system physiology</t>
  </si>
  <si>
    <t>Focal motor seizure; Motor seizure; Focal aware seizure; Focal-onset seizure; Seizure; Abnormal nervous system physiology</t>
  </si>
  <si>
    <t>Focal non-motor seizure; Non-motor seizure; Focal aware seizure; Focal-onset seizure; Seizure; Abnormal nervous system physiology</t>
  </si>
  <si>
    <t>Focal motor seizure; Motor seizure; Focal impaired awareness seizure; Dialeptic seizure; Focal-onset seizure; Seizure; Abnormal nervous system physiology</t>
  </si>
  <si>
    <t>Focal non-motor seizure; Non-motor seizure; Focal impaired awareness seizure; Dialeptic seizure; Focal-onset seizure; Seizure; Abnormal nervous system physiology</t>
  </si>
  <si>
    <t>Focal-onset seizure; Bilateral tonic-clonic seizure; Seizure; Abnormal nervous system physiology</t>
  </si>
  <si>
    <t>Clonic seizure; Focal motor seizure; Motor seizure; Focal-onset seizure; Seizure; Abnormal nervous system physiology</t>
  </si>
  <si>
    <t>Myoclonic seizure; Focal motor seizure; Motor seizure; Focal-onset seizure; Seizure; Abnormal nervous system physiology</t>
  </si>
  <si>
    <t>Tonic seizure; Focal motor seizure; Motor seizure; Focal-onset seizure; Seizure; Abnormal nervous system physiology</t>
  </si>
  <si>
    <t>EEG with central epileptiform discharges; EEG with focal spikes; EEG with focal epileptiform discharges; Interictal epileptiform activity; Interictal EEG abnormality; EEG abnormality; Abnormality of central nervous system electrophysiology; Abnormal nervous system electrophysiology; Abnormal nervous system physiology</t>
  </si>
  <si>
    <t>Abnormal nervous system physiology</t>
  </si>
  <si>
    <t>Neonatal seizure with electrographic correlate; Neonatal seizure; Seizure; Abnormal nervous system physiology</t>
  </si>
  <si>
    <t>Infection-related seizure; Seizure; Abnormal nervous system physiology</t>
  </si>
  <si>
    <t>Tonic seizure; Generalized-onset motor seizure; Motor seizure; Generalized-onset seizure; Seizure; Abnormal nervous system physiology</t>
  </si>
  <si>
    <t>Generalized-onset motor seizure; Motor seizure; Generalized-onset seizure; Seizure; Abnormal nervous system physiology</t>
  </si>
  <si>
    <t>Generalized-onset motor seizure; Generalized-onset seizure; Clonic seizure; Motor seizure; Seizure; Abnormal nervous system physiology</t>
  </si>
  <si>
    <t>Status epilepticus with prominent motor symptoms; Status epilepticus; Bilateral tonic-clonic seizure; Seizure; Abnormal nervous system physiology</t>
  </si>
  <si>
    <t>Status epilepticus; Seizure; Abnormal nervous system physiology</t>
  </si>
  <si>
    <t>Refractory status epilepticus; Status epilepticus; Seizure; Abnormal nervous system physiology</t>
  </si>
  <si>
    <t>EEG with abnormally slow frequencies; EEG abnormality; Abnormality of central nervous system electrophysiology; Abnormal nervous system electrophysiology; Abnormal nervous system physiology</t>
  </si>
  <si>
    <t>EEG with changes in voltage; EEG abnormality; Abnormality of central nervous system electrophysiology; Abnormal nervous system electrophysiology; Abnormal nervous system physiology</t>
  </si>
  <si>
    <t>Abnormality of forebrain morphology; Abnormality of brain morphology; Morphological central nervous system abnormality; Abnormal nervous system morphology</t>
  </si>
  <si>
    <t>Hippocampal atrophy; Abnormal hippocampus morphology; Abnormal morphology of the limbic system; Temporal cortical atrophy; Cerebral cortical atrophy; Abnormal cerebral cortex morphology; Cerebral atrophy; Atrophy/Degeneration affecting the cerebrum; Brain atrophy; Atrophy/Degeneration affecting the central nervous system; Aplasia/Hypoplasia involving the central nervous system; Abnormal cerebral morphology; Abnormality of forebrain morphology; Abnormality of brain morphology; Gliosis; Abnormal glial cell morphology; Morphological central nervous system abnormality; Abnormal nervous system morphology</t>
  </si>
  <si>
    <t>Abnormal hippocampus morphology; Abnormal morphology of the limbic system; Temporal cortical atrophy; Cerebral cortical atrophy; Abnormal cerebral cortex morphology; Cerebral atrophy; Atrophy/Degeneration affecting the cerebrum; Brain atrophy; Atrophy/Degeneration affecting the central nervous system; Aplasia/Hypoplasia involving the central nervous system; Abnormal cerebral morphology; Abnormality of forebrain morphology; Abnormality of brain morphology; Morphological central nervous system abnormality; Abnormal nervous system morphology</t>
  </si>
  <si>
    <t>Cortical dysplasia; Abnormal cerebral cortex morphology; Abnormal cerebral morphology; Abnormality of forebrain morphology; Abnormality of brain morphology; Morphological central nervous system abnormality; Abnormal nervous system morphology</t>
  </si>
  <si>
    <t>Abnormal cerebral vascular morphology; Abnormality of brain morphology; Morphological central nervous system abnormality; Abnormal nervous system morphology</t>
  </si>
  <si>
    <t>Abnormal cerebral vein morphology; Abnormal cerebral vascular morphology; Abnormality of brain morphology; Morphological central nervous system abnormality; Abnormal nervous system morphology</t>
  </si>
  <si>
    <t>Abnormality of brain morphology; Atrophy/Degeneration affecting the central nervous system; Morphological central nervous system abnormality; Abnormal nervous system morphology</t>
  </si>
  <si>
    <t>Abnormal cerebral cortex morphology; Cerebral atrophy; Atrophy/Degeneration affecting the cerebrum; Brain atrophy; Atrophy/Degeneration affecting the central nervous system; Aplasia/Hypoplasia involving the central nervous system; Abnormal cerebral morphology; Abnormality of forebrain morphology; Abnormality of brain morphology; Morphological central nervous system abnormality; Abnormal nervous system morphology</t>
  </si>
  <si>
    <t>Abnormal cerebellum morphology; Abnormality of the metencephalon; Abnormality of hindbrain morphology; Abnormality of brain morphology; Morphological central nervous system abnormality; Abnormal nervous system morphology</t>
  </si>
  <si>
    <t>Aplasia/Hypoplasia of the cerebrum; Aplasia/Hypoplasia involving the central nervous system; Abnormal cerebral morphology; Abnormality of forebrain morphology; Abnormality of brain morphology; Morphological central nervous system abnormality; Abnormal nervous system morphology</t>
  </si>
  <si>
    <t>Stroke; Abnormal cerebral vascular morphology; Abnormality of brain morphology; Morphological central nervous system abnormality; Abnormal nervous system morphology</t>
  </si>
  <si>
    <t>Intracranial hemorrhage; Abnormal cerebral vascular morphology; Abnormality of brain morphology; Morphological central nervous system abnormality; Abnormal nervous system morphology</t>
  </si>
  <si>
    <t>Abnormal cerebral white matter morphology; Abnormality of the cerebral subcortex; Abnormal cerebral morphology; Abnormality of forebrain morphology; Abnormality of brain morphology; Morphological central nervous system abnormality; Abnormal nervous system morphology</t>
  </si>
  <si>
    <t>Abnormality of the cerebral ventricles; Abnormality of brain morphology; Morphological central nervous system abnormality; Abnormal nervous system morphology</t>
  </si>
  <si>
    <t>Atrophy/Degeneration affecting the cerebrum; Brain atrophy; Atrophy/Degeneration affecting the central nervous system; Aplasia/Hypoplasia involving the central nervous system; Abnormal cerebral morphology; Abnormality of forebrain morphology; Abnormality of brain morphology; Morphological central nervous system abnormality; Abnormal nervous system morphology</t>
  </si>
  <si>
    <t>Abnormal periventricular white matter morphology; Abnormal cerebral white matter morphology; Abnormality of the cerebral subcortex; Leukoencephalopathy; Abnormal cerebral morphology; Abnormality of forebrain morphology; Abnormality of brain morphology; Morphological central nervous system abnormality; Abnormal nervous system morphology</t>
  </si>
  <si>
    <t>Abnormal cortical gyration; Abnormal cerebral cortex morphology; Abnormal cerebral morphology; Abnormality of forebrain morphology; Abnormality of brain morphology; Abnormality of neuronal migration; Morphological central nervous system abnormality; Abnormal nervous system morphology</t>
  </si>
  <si>
    <t>Periventricular heterotopia; Gray matter heterotopia; Abnormality of neuronal migration; Morphological central nervous system abnormality; Abnormal nervous system morphology</t>
  </si>
  <si>
    <t>Subcortical heterotopia; Gray matter heterotopia; Lissencephaly; Abnormal cortical gyration; Abnormal cerebral cortex morphology; Abnormal cerebral morphology; Abnormality of forebrain morphology; Abnormality of brain morphology; Abnormality of neuronal migration; Morphological central nervous system abnormality; Abnormal nervous system morphology</t>
  </si>
  <si>
    <t>Abnormal hypothalamus morphology; Abnormality of the diencephalon; Abnormality of forebrain morphology; Abnormality of brain morphology; Cerebral hamartoma; Benign neoplasm of the central nervous system; Neoplasm of the central nervous system; Neoplasm of the nervous system; Morphological central nervous system abnormality; Abnormal nervous system morphology</t>
  </si>
  <si>
    <t>Cerebral hamartoma; Benign neoplasm of the central nervous system; Neoplasm of the central nervous system; Neoplasm of the nervous system; Abnormal cerebral cortex morphology; Abnormal cerebral morphology; Abnormality of forebrain morphology; Abnormality of brain morphology; Morphological central nervous system abnormality; Abnormal nervous system morphology</t>
  </si>
  <si>
    <t>Megalencephaly; Abnormal cerebral morphology; Abnormality of forebrain morphology; Abnormality of brain morphology; Morphological central nervous system abnormality; Abnormal nervous system morphology</t>
  </si>
  <si>
    <t>Cerebellar malformation; Abnormal cerebellum morphology; Abnormality of the metencephalon; Abnormality of hindbrain morphology; Abnormality of brain morphology; Morphological central nervous system abnormality; Abnormal nervous system morphology</t>
  </si>
  <si>
    <r>
      <rPr>
        <sz val="20"/>
        <color theme="1"/>
        <rFont val="Calibri"/>
        <family val="2"/>
        <scheme val="minor"/>
      </rPr>
      <t xml:space="preserve">Seizures &amp; EEG findings typical of </t>
    </r>
    <r>
      <rPr>
        <b/>
        <sz val="20"/>
        <color theme="1"/>
        <rFont val="Calibri"/>
        <family val="2"/>
        <scheme val="minor"/>
      </rPr>
      <t>Generalized epilepsies</t>
    </r>
  </si>
  <si>
    <r>
      <rPr>
        <sz val="20"/>
        <color theme="1"/>
        <rFont val="Calibri"/>
        <family val="2"/>
        <scheme val="minor"/>
      </rPr>
      <t xml:space="preserve">Seizures &amp; EEG findings typical of </t>
    </r>
    <r>
      <rPr>
        <b/>
        <sz val="20"/>
        <color theme="1"/>
        <rFont val="Calibri"/>
        <family val="2"/>
        <scheme val="minor"/>
      </rPr>
      <t>Focal epilepsies</t>
    </r>
  </si>
  <si>
    <r>
      <rPr>
        <sz val="20"/>
        <color theme="1"/>
        <rFont val="Calibri"/>
        <family val="2"/>
        <scheme val="minor"/>
      </rPr>
      <t xml:space="preserve">Seizures &amp; EEG findings typical of </t>
    </r>
    <r>
      <rPr>
        <b/>
        <sz val="20"/>
        <color theme="1"/>
        <rFont val="Calibri"/>
        <family val="2"/>
        <scheme val="minor"/>
      </rPr>
      <t>Developmental &amp; epileptic encephalopathies or frequent in generalized &amp; focal epilepsies</t>
    </r>
  </si>
  <si>
    <t>Neurodevelopmental abnormality; Abnormal nervous system physiology</t>
  </si>
  <si>
    <t>Neurodevelopmental abnormality; Abnormality of higher mental function; Abnormal nervous system physiology</t>
  </si>
  <si>
    <t>Neurodevelopmental delay; Neurodevelopmental abnormality; Language impairment; Neurological speech impairment; Abnormality of higher mental function; Abnormal nervous system physiology</t>
  </si>
  <si>
    <t>Neurodevelopmental delay; Neurodevelopmental abnormality; Abnormal social behavior; Behavioral abnormality; Abnormal nervous system physiology</t>
  </si>
  <si>
    <t>Neurological speech impairment; Abnormality of higher mental function; Abnormal nervous system physiology</t>
  </si>
  <si>
    <t>Developmental stagnation; Neurodevelopmental abnormality; Abnormal nervous system physiology</t>
  </si>
  <si>
    <t>Abnormal aggressive, impulsive or violent behavior; Abnormal emotion/affect behavior; Behavioral abnormality; Abnormal nervous system physiology</t>
  </si>
  <si>
    <t>Hyperactivity; Short attention span; Behavioral abnormality; Abnormal nervous system physiology</t>
  </si>
  <si>
    <t>Impairment in personality functioning; Behavioral abnormality; Abnormal nervous system physiology</t>
  </si>
  <si>
    <t>Hemiparesis; Hemiplegia/hemiparesis; Weakness due to upper motor neuron dysfunction; Spasticity; Hypertonia; Upper motor neuron dysfunction; Abnormal central motor function; Abnormal nervous system physiology</t>
  </si>
  <si>
    <t>Abnormality of coordination; Abnormal central motor function; Abnormal nervous system physiology</t>
  </si>
  <si>
    <t>Gait disturbance; Abnormality of movement; Ataxia; Abnormality of coordination; Abnormal central motor function; Abnormal nervous system physiology</t>
  </si>
  <si>
    <t>Chorea; Involuntary movements; Abnormality of movement; Abnormal nervous system physiology</t>
  </si>
  <si>
    <t>Involuntary movements; Abnormality of movement; Abnormal nervous system physiology</t>
  </si>
  <si>
    <t>Upper motor neuron dysfunction; Abnormal central motor function; Abnormal nervous system physiology</t>
  </si>
  <si>
    <t>Tetraparesis; Tetraplegia/tetraparesis; Weakness due to upper motor neuron dysfunction; Spasticity; Hypertonia; Upper motor neuron dysfunction; Abnormal central motor function; Abnormal nervous system physiology</t>
  </si>
  <si>
    <t>Incoordination; Abnormality of coordination; Abnormal central motor function; Abnormal nervous system physiology</t>
  </si>
  <si>
    <t>Abnormality of movement; Abnormal central motor function; Abnormal nervous system physiology</t>
  </si>
  <si>
    <t>Tetraplegia/tetraparesis; Weakness due to upper motor neuron dysfunction; Upper motor neuron dysfunction; Abnormal central motor function; Abnormal nervous system physiology</t>
  </si>
  <si>
    <t>Limb tremor; Tremor by anatomical site; Postural tremor; Action tremor; Tremor; Involuntary movements; Abnormality of movement; Abnormal nervous system physiology</t>
  </si>
  <si>
    <t>Abnormality of extrapyramidal motor function; Abnormal central motor function; Abnormal nervous system physiology</t>
  </si>
  <si>
    <r>
      <rPr>
        <sz val="18"/>
        <color theme="1"/>
        <rFont val="Calibri"/>
        <family val="2"/>
        <scheme val="minor"/>
      </rPr>
      <t xml:space="preserve">Terms for seizures of unspecified onset to be used for </t>
    </r>
    <r>
      <rPr>
        <b/>
        <sz val="18"/>
        <color theme="1"/>
        <rFont val="Calibri"/>
        <family val="2"/>
        <scheme val="minor"/>
      </rPr>
      <t>Unkown onset seizures</t>
    </r>
  </si>
  <si>
    <t>MRI &amp; structural brain abnormalities</t>
  </si>
  <si>
    <t>Other neurological features</t>
  </si>
  <si>
    <t>Please refer to and cite the following open access articles when using this document for epilepsy studies using the HPO</t>
  </si>
  <si>
    <t xml:space="preserve">Phenotypic analysis requires the clinical features of participants to be described with sufficient depth and breadth for patterns to be resolved. The principle of coding clincial features in the HPO is to encode the most specific applicable terms to capture phenotypic depth and to encode sufficient terms to capture the breadth of the individual's clinical phenotype. During analysis, broader phenotypic concepts can be inferred from more specific terms using the structure generated by the relationships of concepts within the HPO. Consequently, it is not necessary to code both a specific term and a broader term that is inferred from it. For example, manual coding of "HP:0002197, Generalized-onset seizure" is redundant if "HP:0011147, Typical absence seizure" is also coded (see the list of terms inferred from "Typical absence seizure" on the "Generalized" tab or by exploring the HPO browser). Terms are entered as their identifier in the format of "HP:XXXXXXX" because this maps to a conistent concept, where as term names may evolve.
We have provided a selection of HPO terms that are likely to be used frequently in an epilepsy cohort, organized loosely by epilepsy type or clinical domain for convenience when using this document to facilitate data entry. The grouping of these terms is not intended to be prescriptive and many terms are not exclusive to particular types of epilepsy. These terms are far from exhaustive. We recommend that users explore the HPO browser using the hyperlinks on each page to gain an impression of the terms available (&gt;1,000 HPO terms are relevant to epilepsies). Each sheet lists frequently used HPO terms for the respective category, as well as a list of conceptually broader terms that each implies (these terms need not be coded separately).
Where a seizure type exists in both focal and generalized onset forms (e.g. tonic or myoclonic seizures), terms should exist for these seizure types with the onset explicitly stated in the term name, as well as a corresponding, less specific term agnostic to onset. If the electrographic onset of the participant's seizure is known, use the term that explicitly states this. For example, a person with typical JME should be coded as having "HP:0002123, Generalized myoclonic seizure" rather than "HP:0032794, Myoclonic seizure", as the latter is less specific and does not allow inference of "HP:0002197, Generalized-onset seizure".
The HPO avoids the term name "Generalized tonic-clonic seizure" because some clinicians use this term regardless of electrographic onset, contrary to the ILAE 2017 definition. This can create ambiguity and potential errors in conceptual coding. In the HPO, the ILAE 2017 seizure type "Generalized tonic-clonic seizure" is labelled as "Bilateral tonic-clonic seizure with generalized onset", "Focal to bilateral tonic-clonic seizure" as "Bilateral tonic-clonic seizure with focal onset", and the HPO term "Bilateral tonic-clonic seizure" without specification of onset subsumes both of these and is the term that should be used for the ILAE concept of "Unknown onset tonic-clonic seizure", including when unsure if the raw clinical records beng coded specify generalized-onset.	
In the HPO, auras are agnostic to subsequent loss of awareness. Use "aura" terms only if it is unknown whether awareness is retained throughout the seizure or subsequently impaired at some point. Otherwise use the more specific ILAE 2017 seizure type in its "aware" or "impaired awareness" form (for many people with focal epilepsy both the "aware" and "impaired awareness" forms of a seizure may be applicable).	
</t>
  </si>
  <si>
    <r>
      <rPr>
        <b/>
        <sz val="20"/>
        <color theme="1"/>
        <rFont val="Calibri (Body)"/>
      </rPr>
      <t>Guidance for coding clinical features of epilepsy as HPO terms</t>
    </r>
    <r>
      <rPr>
        <b/>
        <sz val="12"/>
        <color theme="1"/>
        <rFont val="Calibri"/>
        <family val="2"/>
        <scheme val="minor"/>
      </rPr>
      <t xml:space="preserve">
</t>
    </r>
    <r>
      <rPr>
        <sz val="12"/>
        <color theme="1"/>
        <rFont val="Calibri"/>
        <family val="2"/>
        <scheme val="minor"/>
      </rPr>
      <t>David Lewis-Smith (david.lewis-smith@newcastle.ac.uk) &amp; Ingo Helbig (ingo.helbig@chop.edu)
Translational and Clinical Research Institute, Newcastle University; Department of Neurology, Children's Hospital of Philadelphia										
7</t>
    </r>
    <r>
      <rPr>
        <vertAlign val="superscript"/>
        <sz val="12"/>
        <color theme="1"/>
        <rFont val="Calibri (Body)"/>
      </rPr>
      <t>th</t>
    </r>
    <r>
      <rPr>
        <sz val="12"/>
        <color theme="1"/>
        <rFont val="Calibri"/>
        <family val="2"/>
        <scheme val="minor"/>
      </rPr>
      <t xml:space="preserve"> May 2021 based on HPO release 1.7.19, version 2021-04-13	</t>
    </r>
    <r>
      <rPr>
        <b/>
        <sz val="12"/>
        <color theme="1"/>
        <rFont val="Calibri"/>
        <family val="2"/>
        <scheme val="minor"/>
      </rPr>
      <t xml:space="preserve">									</t>
    </r>
  </si>
  <si>
    <t>Background regarding the development and guidance regarding the application of the HPO for seizure phenotypes.</t>
  </si>
  <si>
    <t>link</t>
  </si>
  <si>
    <t>HP:0033258</t>
  </si>
  <si>
    <t>Sudden unexpected death in epilepsy</t>
  </si>
  <si>
    <t>Sudden death</t>
  </si>
  <si>
    <r>
      <t xml:space="preserve">The most recent review of the progress and application of the HPO, which </t>
    </r>
    <r>
      <rPr>
        <b/>
        <sz val="12"/>
        <color theme="1"/>
        <rFont val="Calibri"/>
        <family val="2"/>
        <scheme val="minor"/>
      </rPr>
      <t xml:space="preserve">must </t>
    </r>
    <r>
      <rPr>
        <sz val="12"/>
        <color theme="1"/>
        <rFont val="Calibri"/>
        <family val="2"/>
        <scheme val="minor"/>
      </rPr>
      <t>be cited in all work using the HPO.</t>
    </r>
  </si>
  <si>
    <t>The browser for the most recent release of the HPO. Searching for terms here will show you:
1. Their definitions, which allows you to check that they match what you expect from their names (these are hyperlinked from this document).
2. How they are conceptually linked, for example, what the more and less specific alternatives to a term are.
3. The licence terms of use of the HPO (we contribute to the HPO but are neither the creators nor members of the HPO development team).</t>
  </si>
  <si>
    <t>Funding</t>
  </si>
  <si>
    <t>This work was funded by the Wellcome Trust [203914/Z/16/Z] and a Guarantors of Brain Entry Fellowship supporting David Lewis-Smith's contribution. Ingo Helbig’s contribution was supported by The Hartwell Foundation through an Individual Biomedical Research Award and by the International League Against Epilepsy, including support for the Epilepsiome Task Force. This work was also supported by the National Institute for Neurological Disorders and Stroke (K02 NS112600) and the Center Without Walls on ion channel function in epilepsy (“Channelopathy-associated Research Center”, U54 NS108874), the Eunice Kennedy Shriver National Institute of Child Health and Human Development through the Intellectual and Developmental Disabilities Research Center (IDDRC) at Children’s Hospital of Philadelphia and the University of Pennsylvania (U54 HD086984), by intramural funds of the Children’s Hospital of Philadelphia through the Epilepsy NeuroGenetics Initiative (ENGIN), the National Center for Advancing Translational Sciences of the National Institutes of Health (UL1TR001878), the Institute for Translational Medicine and Therapeutics’ (ITMAT) Transdisciplinary Program in Translational Medicine and Therapeutics at the Perelman School of Medicine of the University of Pennsylvania, and by the German Research Foundation (DFG, HE5415/3-1, HE5415/5-1, HE5415/6-1, HE5415/7-1, DFG/FNR INTER Research Unit FOR2715), and within the EuroEPINOMICS framework of the European Science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</si>
</sst>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u/>
      <sz val="12"/>
      <color theme="10"/>
      <name val="Calibri"/>
      <family val="2"/>
      <scheme val="minor"/>
    </font>
    <font>
      <b/>
      <sz val="20"/>
      <color theme="1"/>
      <name val="Calibri (Body)"/>
    </font>
    <font>
      <vertAlign val="superscript"/>
      <sz val="12"/>
      <color theme="1"/>
      <name val="Calibri (Body)"/>
    </font>
    <font>
      <i/>
      <u/>
      <sz val="12"/>
      <color theme="10"/>
      <name val="Calibri"/>
      <family val="2"/>
      <scheme val="minor"/>
    </font>
    <font>
      <b/>
      <sz val="18"/>
      <color theme="1"/>
      <name val="Calibri"/>
      <family val="2"/>
      <scheme val="minor"/>
    </font>
    <font>
      <b/>
      <sz val="20"/>
      <color theme="1"/>
      <name val="Calibri"/>
      <family val="2"/>
      <scheme val="minor"/>
    </font>
    <font>
      <u/>
      <sz val="16"/>
      <color theme="10"/>
      <name val="Calibri"/>
      <family val="2"/>
      <scheme val="minor"/>
    </font>
    <font>
      <sz val="20"/>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0" xfId="0" applyAlignment="1">
      <alignment horizontal="center"/>
    </xf>
    <xf numFmtId="0" fontId="0" fillId="0" borderId="0" xfId="0" applyAlignment="1"/>
    <xf numFmtId="0" fontId="1" fillId="0" borderId="0" xfId="0" applyFont="1" applyAlignment="1">
      <alignment horizontal="center"/>
    </xf>
    <xf numFmtId="0" fontId="0" fillId="0" borderId="0" xfId="0" applyAlignment="1">
      <alignment horizontal="left" vertical="top" wrapText="1"/>
    </xf>
    <xf numFmtId="11" fontId="0" fillId="0" borderId="0" xfId="0" applyNumberFormat="1"/>
    <xf numFmtId="0" fontId="0" fillId="0" borderId="0" xfId="0" applyAlignment="1">
      <alignment horizontal="left" vertical="top" wrapText="1"/>
    </xf>
    <xf numFmtId="0" fontId="2" fillId="0" borderId="0" xfId="1"/>
    <xf numFmtId="0" fontId="2" fillId="0" borderId="3" xfId="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5" xfId="1" applyBorder="1" applyAlignment="1">
      <alignment vertical="top" wrapText="1"/>
    </xf>
    <xf numFmtId="0" fontId="0" fillId="0" borderId="6" xfId="0" applyBorder="1" applyAlignment="1">
      <alignmen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1" fillId="0" borderId="0" xfId="0" applyFont="1"/>
    <xf numFmtId="0" fontId="0" fillId="3" borderId="0" xfId="0" applyFill="1"/>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pplyProtection="1">
      <alignmen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2" fillId="0" borderId="3" xfId="1" applyFill="1" applyBorder="1" applyAlignment="1">
      <alignment horizontal="left" vertical="top" wrapText="1"/>
    </xf>
    <xf numFmtId="0" fontId="2" fillId="0" borderId="4" xfId="1" applyFill="1" applyBorder="1" applyAlignment="1">
      <alignment horizontal="left" vertical="top"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0" borderId="1" xfId="1" applyFill="1" applyBorder="1" applyAlignment="1">
      <alignment horizontal="left" vertical="top" wrapText="1"/>
    </xf>
    <xf numFmtId="0" fontId="2" fillId="0" borderId="2" xfId="1" applyFill="1" applyBorder="1" applyAlignment="1">
      <alignment horizontal="left" vertical="top" wrapText="1"/>
    </xf>
    <xf numFmtId="0" fontId="7" fillId="3" borderId="7" xfId="0" applyFont="1" applyFill="1" applyBorder="1" applyAlignment="1" applyProtection="1">
      <alignment horizontal="center" vertical="top" wrapText="1"/>
      <protection locked="0"/>
    </xf>
    <xf numFmtId="0" fontId="7" fillId="3" borderId="8"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0" fillId="0" borderId="7"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7" fillId="3" borderId="0" xfId="0" applyFont="1" applyFill="1" applyAlignment="1">
      <alignment horizontal="center"/>
    </xf>
    <xf numFmtId="0" fontId="8" fillId="0" borderId="0" xfId="1" applyFont="1" applyAlignment="1">
      <alignment horizontal="center"/>
    </xf>
    <xf numFmtId="0" fontId="6"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111/epi.16908" TargetMode="External"/><Relationship Id="rId2" Type="http://schemas.openxmlformats.org/officeDocument/2006/relationships/hyperlink" Target="https://github.com/obophenotype/human-phenotype-ontology" TargetMode="External"/><Relationship Id="rId1" Type="http://schemas.openxmlformats.org/officeDocument/2006/relationships/hyperlink" Target="http://hpo.jax.org/" TargetMode="External"/><Relationship Id="rId4" Type="http://schemas.openxmlformats.org/officeDocument/2006/relationships/hyperlink" Target="https://doi.org/10.1093/nar/gkaa1043"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hpo.jax.org/app/browse/term/HP:0011198" TargetMode="External"/><Relationship Id="rId1" Type="http://schemas.openxmlformats.org/officeDocument/2006/relationships/hyperlink" Target="https://hpo.jax.org/app/browse/term/HP:0002197"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hpo.jax.org/app/browse/term/HP:0011185" TargetMode="External"/><Relationship Id="rId1" Type="http://schemas.openxmlformats.org/officeDocument/2006/relationships/hyperlink" Target="https://hpo.jax.org/app/browse/term/HP:0007359"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hpo.jax.org/app/browse/term/HP:0033258" TargetMode="External"/><Relationship Id="rId2" Type="http://schemas.openxmlformats.org/officeDocument/2006/relationships/hyperlink" Target="https://hpo.jax.org/app/browse/term/HP:0002353" TargetMode="External"/><Relationship Id="rId1" Type="http://schemas.openxmlformats.org/officeDocument/2006/relationships/hyperlink" Target="https://hpo.jax.org/app/browse/term/HP:000125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hpo.jax.org/app/browse/term/HP:000125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hpo.jax.org/app/browse/term/HP:0002011"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hpo.jax.org/app/browse/term/HP:0012638" TargetMode="External"/><Relationship Id="rId1" Type="http://schemas.openxmlformats.org/officeDocument/2006/relationships/hyperlink" Target="https://hpo.jax.org/app/browse/term/HP:00126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429-3E79-9E4C-A805-A6F6EF0AA3E3}">
  <sheetPr>
    <pageSetUpPr fitToPage="1"/>
  </sheetPr>
  <dimension ref="A1:L26"/>
  <sheetViews>
    <sheetView tabSelected="1" zoomScale="108" zoomScaleNormal="108" workbookViewId="0">
      <selection activeCell="A15" sqref="A15:B15"/>
    </sheetView>
  </sheetViews>
  <sheetFormatPr baseColWidth="10" defaultRowHeight="16" x14ac:dyDescent="0.2"/>
  <cols>
    <col min="1" max="1" width="32.1640625" customWidth="1"/>
    <col min="2" max="2" width="129" customWidth="1"/>
  </cols>
  <sheetData>
    <row r="1" spans="1:12" ht="86" customHeight="1" x14ac:dyDescent="0.2">
      <c r="A1" s="30" t="s">
        <v>473</v>
      </c>
      <c r="B1" s="31"/>
      <c r="C1" s="2"/>
      <c r="D1" s="2"/>
      <c r="E1" s="2"/>
      <c r="F1" s="2"/>
      <c r="G1" s="2"/>
      <c r="H1" s="2"/>
      <c r="I1" s="2"/>
      <c r="J1" s="2"/>
      <c r="K1" s="2"/>
      <c r="L1" s="2"/>
    </row>
    <row r="2" spans="1:12" x14ac:dyDescent="0.2">
      <c r="A2" s="6"/>
      <c r="B2" s="6"/>
      <c r="C2" s="1"/>
      <c r="D2" s="1"/>
      <c r="E2" s="1"/>
      <c r="F2" s="1"/>
      <c r="G2" s="1"/>
      <c r="H2" s="1"/>
      <c r="I2" s="1"/>
      <c r="J2" s="1"/>
      <c r="K2" s="1"/>
      <c r="L2" s="1"/>
    </row>
    <row r="3" spans="1:12" ht="17" customHeight="1" x14ac:dyDescent="0.2">
      <c r="A3" s="24" t="s">
        <v>374</v>
      </c>
      <c r="B3" s="25"/>
    </row>
    <row r="4" spans="1:12" ht="68" x14ac:dyDescent="0.2">
      <c r="A4" s="8" t="s">
        <v>30</v>
      </c>
      <c r="B4" s="9" t="s">
        <v>480</v>
      </c>
    </row>
    <row r="5" spans="1:12" x14ac:dyDescent="0.2">
      <c r="A5" s="10"/>
      <c r="B5" s="9"/>
    </row>
    <row r="6" spans="1:12" ht="68" x14ac:dyDescent="0.2">
      <c r="A6" s="11" t="s">
        <v>246</v>
      </c>
      <c r="B6" s="12" t="s">
        <v>385</v>
      </c>
    </row>
    <row r="7" spans="1:12" x14ac:dyDescent="0.2">
      <c r="A7" s="6"/>
      <c r="B7" s="6"/>
    </row>
    <row r="8" spans="1:12" x14ac:dyDescent="0.2">
      <c r="A8" s="24" t="s">
        <v>471</v>
      </c>
      <c r="B8" s="25"/>
    </row>
    <row r="9" spans="1:12" x14ac:dyDescent="0.2">
      <c r="A9" s="32" t="s">
        <v>387</v>
      </c>
      <c r="B9" s="33"/>
    </row>
    <row r="10" spans="1:12" ht="17" x14ac:dyDescent="0.2">
      <c r="A10" s="13"/>
      <c r="B10" s="14" t="s">
        <v>479</v>
      </c>
    </row>
    <row r="11" spans="1:12" x14ac:dyDescent="0.2">
      <c r="A11" s="28" t="s">
        <v>388</v>
      </c>
      <c r="B11" s="29"/>
    </row>
    <row r="12" spans="1:12" ht="17" x14ac:dyDescent="0.2">
      <c r="A12" s="15"/>
      <c r="B12" s="16" t="s">
        <v>474</v>
      </c>
    </row>
    <row r="13" spans="1:12" x14ac:dyDescent="0.2">
      <c r="A13" s="6"/>
      <c r="B13" s="6"/>
    </row>
    <row r="14" spans="1:12" x14ac:dyDescent="0.2">
      <c r="A14" s="24" t="s">
        <v>481</v>
      </c>
      <c r="B14" s="25"/>
    </row>
    <row r="15" spans="1:12" ht="128" customHeight="1" x14ac:dyDescent="0.2">
      <c r="A15" s="26" t="s">
        <v>482</v>
      </c>
      <c r="B15" s="27"/>
    </row>
    <row r="16" spans="1:12" x14ac:dyDescent="0.2">
      <c r="A16" s="6"/>
      <c r="B16" s="6"/>
    </row>
    <row r="17" spans="1:2" x14ac:dyDescent="0.2">
      <c r="A17" s="6"/>
      <c r="B17" s="6"/>
    </row>
    <row r="18" spans="1:2" x14ac:dyDescent="0.2">
      <c r="A18" s="6"/>
      <c r="B18" s="6"/>
    </row>
    <row r="19" spans="1:2" x14ac:dyDescent="0.2">
      <c r="A19" s="6"/>
      <c r="B19" s="6"/>
    </row>
    <row r="20" spans="1:2" x14ac:dyDescent="0.2">
      <c r="A20" s="6"/>
      <c r="B20" s="6"/>
    </row>
    <row r="21" spans="1:2" x14ac:dyDescent="0.2">
      <c r="A21" s="6"/>
      <c r="B21" s="6"/>
    </row>
    <row r="22" spans="1:2" x14ac:dyDescent="0.2">
      <c r="A22" s="6"/>
      <c r="B22" s="6"/>
    </row>
    <row r="23" spans="1:2" x14ac:dyDescent="0.2">
      <c r="A23" s="6"/>
      <c r="B23" s="6"/>
    </row>
    <row r="24" spans="1:2" x14ac:dyDescent="0.2">
      <c r="A24" s="6"/>
      <c r="B24" s="6"/>
    </row>
    <row r="25" spans="1:2" x14ac:dyDescent="0.2">
      <c r="A25" s="6"/>
      <c r="B25" s="6"/>
    </row>
    <row r="26" spans="1:2" x14ac:dyDescent="0.2">
      <c r="A26" s="6"/>
      <c r="B26" s="6"/>
    </row>
  </sheetData>
  <mergeCells count="7">
    <mergeCell ref="A14:B14"/>
    <mergeCell ref="A15:B15"/>
    <mergeCell ref="A11:B11"/>
    <mergeCell ref="A1:B1"/>
    <mergeCell ref="A3:B3"/>
    <mergeCell ref="A8:B8"/>
    <mergeCell ref="A9:B9"/>
  </mergeCells>
  <hyperlinks>
    <hyperlink ref="A4" r:id="rId1" xr:uid="{1577EC9F-C017-7440-9E2B-FE0BBFC546D2}"/>
    <hyperlink ref="A6" r:id="rId2" xr:uid="{1390818D-B715-F74C-BB4E-73F79117977D}"/>
    <hyperlink ref="A11:B11" r:id="rId3" display="Lewis-Smith D et al., Modeling seizures in the Human Phenotype Ontology according to contemporary ILAE concepts makes big phenotypic data tractable. Epilepsia early access 2021" xr:uid="{9D507262-466D-A446-944E-DB18D86598A1}"/>
    <hyperlink ref="A9:B9" r:id="rId4" display="Köhler S et al., The Human Phenotype Ontology in 2021, Nucleic Acids Research 2021;49(D1):D1207–D1217" xr:uid="{DD0B8A36-7F23-8442-856A-8C3C88A4AD79}"/>
  </hyperlinks>
  <pageMargins left="0.7" right="0.7" top="0.75" bottom="0.75" header="0" footer="0"/>
  <pageSetup paperSize="9" scale="7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81E06-790E-F340-8BF8-192724A45E03}">
  <sheetPr>
    <pageSetUpPr fitToPage="1"/>
  </sheetPr>
  <dimension ref="A1:L14"/>
  <sheetViews>
    <sheetView zoomScale="108" zoomScaleNormal="108" workbookViewId="0">
      <selection activeCell="D2" sqref="D2"/>
    </sheetView>
  </sheetViews>
  <sheetFormatPr baseColWidth="10" defaultRowHeight="16" x14ac:dyDescent="0.2"/>
  <cols>
    <col min="1" max="1" width="14.5" customWidth="1"/>
    <col min="2" max="2" width="164.33203125" customWidth="1"/>
  </cols>
  <sheetData>
    <row r="1" spans="1:12" ht="26" x14ac:dyDescent="0.2">
      <c r="A1" s="36" t="s">
        <v>386</v>
      </c>
      <c r="B1" s="37"/>
      <c r="C1" s="2"/>
      <c r="D1" s="2"/>
      <c r="E1" s="2"/>
      <c r="F1" s="2"/>
      <c r="G1" s="2"/>
      <c r="H1" s="2"/>
      <c r="I1" s="2"/>
      <c r="J1" s="2"/>
      <c r="K1" s="2"/>
      <c r="L1" s="2"/>
    </row>
    <row r="2" spans="1:12" ht="349" customHeight="1" x14ac:dyDescent="0.2">
      <c r="A2" s="38" t="s">
        <v>472</v>
      </c>
      <c r="B2" s="39"/>
    </row>
    <row r="3" spans="1:12" x14ac:dyDescent="0.2">
      <c r="A3" s="21"/>
      <c r="B3" s="21"/>
    </row>
    <row r="4" spans="1:12" ht="26" x14ac:dyDescent="0.2">
      <c r="A4" s="34" t="s">
        <v>363</v>
      </c>
      <c r="B4" s="35"/>
    </row>
    <row r="5" spans="1:12" ht="17" x14ac:dyDescent="0.2">
      <c r="A5" s="19" t="s">
        <v>364</v>
      </c>
      <c r="B5" s="20" t="s">
        <v>369</v>
      </c>
    </row>
    <row r="6" spans="1:12" ht="17" x14ac:dyDescent="0.2">
      <c r="A6" s="19" t="s">
        <v>365</v>
      </c>
      <c r="B6" s="20" t="s">
        <v>368</v>
      </c>
    </row>
    <row r="7" spans="1:12" ht="17" x14ac:dyDescent="0.2">
      <c r="A7" s="19" t="s">
        <v>373</v>
      </c>
      <c r="B7" s="20" t="s">
        <v>367</v>
      </c>
    </row>
    <row r="8" spans="1:12" ht="17" x14ac:dyDescent="0.2">
      <c r="A8" s="19" t="s">
        <v>209</v>
      </c>
      <c r="B8" s="20" t="s">
        <v>370</v>
      </c>
    </row>
    <row r="9" spans="1:12" ht="17" x14ac:dyDescent="0.2">
      <c r="A9" s="19" t="s">
        <v>210</v>
      </c>
      <c r="B9" s="20" t="s">
        <v>372</v>
      </c>
    </row>
    <row r="10" spans="1:12" ht="17" x14ac:dyDescent="0.2">
      <c r="A10" s="22" t="s">
        <v>366</v>
      </c>
      <c r="B10" s="23" t="s">
        <v>371</v>
      </c>
    </row>
    <row r="11" spans="1:12" x14ac:dyDescent="0.2">
      <c r="A11" s="4"/>
      <c r="B11" s="4"/>
    </row>
    <row r="12" spans="1:12" x14ac:dyDescent="0.2">
      <c r="A12" s="4"/>
      <c r="B12" s="4"/>
    </row>
    <row r="13" spans="1:12" x14ac:dyDescent="0.2">
      <c r="A13" s="4"/>
      <c r="B13" s="4"/>
    </row>
    <row r="14" spans="1:12" x14ac:dyDescent="0.2">
      <c r="A14" s="4"/>
      <c r="B14" s="4"/>
    </row>
  </sheetData>
  <mergeCells count="3">
    <mergeCell ref="A4:B4"/>
    <mergeCell ref="A1:B1"/>
    <mergeCell ref="A2:B2"/>
  </mergeCells>
  <pageMargins left="0.7" right="0.7" top="0.75" bottom="0.75" header="0" footer="0"/>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289A-A7D3-6045-9C5D-7765879363E5}">
  <dimension ref="A1:E30"/>
  <sheetViews>
    <sheetView workbookViewId="0">
      <selection activeCell="C45" sqref="C45"/>
    </sheetView>
  </sheetViews>
  <sheetFormatPr baseColWidth="10" defaultRowHeight="16" x14ac:dyDescent="0.2"/>
  <cols>
    <col min="1" max="1" width="12" bestFit="1" customWidth="1"/>
    <col min="2" max="2" width="17.33203125" bestFit="1" customWidth="1"/>
    <col min="3" max="3" width="60.33203125" customWidth="1"/>
    <col min="4" max="4" width="25.5" customWidth="1"/>
    <col min="5" max="5" width="176.6640625" customWidth="1"/>
  </cols>
  <sheetData>
    <row r="1" spans="1:5" ht="26" x14ac:dyDescent="0.3">
      <c r="A1" s="40" t="s">
        <v>444</v>
      </c>
      <c r="B1" s="40"/>
      <c r="C1" s="40"/>
      <c r="D1" s="40"/>
      <c r="E1" s="18"/>
    </row>
    <row r="2" spans="1:5" ht="21" x14ac:dyDescent="0.25">
      <c r="A2" s="41" t="s">
        <v>208</v>
      </c>
      <c r="B2" s="41"/>
      <c r="C2" s="41"/>
      <c r="D2" s="41"/>
    </row>
    <row r="3" spans="1:5" ht="17" customHeight="1" x14ac:dyDescent="0.2">
      <c r="A3" s="17" t="s">
        <v>379</v>
      </c>
      <c r="B3" s="17" t="s">
        <v>376</v>
      </c>
      <c r="C3" s="17" t="s">
        <v>375</v>
      </c>
      <c r="D3" s="17" t="s">
        <v>377</v>
      </c>
    </row>
    <row r="4" spans="1:5" x14ac:dyDescent="0.2">
      <c r="A4" s="7" t="str">
        <f>HYPERLINK("https://hpo.jax.org/app/browse/term/"&amp;B4,"link")</f>
        <v>link</v>
      </c>
      <c r="B4" t="s">
        <v>4</v>
      </c>
      <c r="C4" t="s">
        <v>5</v>
      </c>
      <c r="D4" t="s">
        <v>239</v>
      </c>
    </row>
    <row r="5" spans="1:5" x14ac:dyDescent="0.2">
      <c r="A5" s="7" t="str">
        <f t="shared" ref="A5:A14" si="0">HYPERLINK("https://hpo.jax.org/app/browse/term/"&amp;B5,"link")</f>
        <v>link</v>
      </c>
      <c r="B5" t="s">
        <v>21</v>
      </c>
      <c r="C5" t="s">
        <v>20</v>
      </c>
      <c r="D5" t="s">
        <v>389</v>
      </c>
    </row>
    <row r="6" spans="1:5" x14ac:dyDescent="0.2">
      <c r="A6" s="7" t="str">
        <f t="shared" si="0"/>
        <v>link</v>
      </c>
      <c r="B6" t="s">
        <v>7</v>
      </c>
      <c r="C6" t="s">
        <v>6</v>
      </c>
      <c r="D6" t="s">
        <v>382</v>
      </c>
    </row>
    <row r="7" spans="1:5" x14ac:dyDescent="0.2">
      <c r="A7" s="7" t="str">
        <f t="shared" si="0"/>
        <v>link</v>
      </c>
      <c r="B7" t="s">
        <v>11</v>
      </c>
      <c r="C7" t="s">
        <v>10</v>
      </c>
      <c r="D7" t="s">
        <v>390</v>
      </c>
    </row>
    <row r="8" spans="1:5" x14ac:dyDescent="0.2">
      <c r="A8" s="7" t="str">
        <f t="shared" si="0"/>
        <v>link</v>
      </c>
      <c r="B8" t="s">
        <v>9</v>
      </c>
      <c r="C8" t="s">
        <v>8</v>
      </c>
      <c r="D8" t="s">
        <v>382</v>
      </c>
    </row>
    <row r="9" spans="1:5" x14ac:dyDescent="0.2">
      <c r="A9" s="7" t="str">
        <f t="shared" si="0"/>
        <v>link</v>
      </c>
      <c r="B9" t="s">
        <v>380</v>
      </c>
      <c r="C9" t="s">
        <v>381</v>
      </c>
      <c r="D9" t="s">
        <v>391</v>
      </c>
    </row>
    <row r="10" spans="1:5" x14ac:dyDescent="0.2">
      <c r="A10" s="7" t="str">
        <f t="shared" si="0"/>
        <v>link</v>
      </c>
      <c r="B10" t="s">
        <v>13</v>
      </c>
      <c r="C10" t="s">
        <v>12</v>
      </c>
      <c r="D10" t="s">
        <v>392</v>
      </c>
    </row>
    <row r="11" spans="1:5" x14ac:dyDescent="0.2">
      <c r="A11" s="7" t="str">
        <f t="shared" si="0"/>
        <v>link</v>
      </c>
      <c r="B11" t="s">
        <v>33</v>
      </c>
      <c r="C11" t="s">
        <v>34</v>
      </c>
      <c r="D11" t="s">
        <v>393</v>
      </c>
    </row>
    <row r="12" spans="1:5" x14ac:dyDescent="0.2">
      <c r="A12" s="7" t="str">
        <f t="shared" si="0"/>
        <v>link</v>
      </c>
      <c r="B12" t="s">
        <v>35</v>
      </c>
      <c r="C12" t="s">
        <v>36</v>
      </c>
      <c r="D12" t="s">
        <v>394</v>
      </c>
    </row>
    <row r="13" spans="1:5" x14ac:dyDescent="0.2">
      <c r="A13" s="7" t="str">
        <f t="shared" si="0"/>
        <v>link</v>
      </c>
      <c r="B13" t="s">
        <v>39</v>
      </c>
      <c r="C13" t="s">
        <v>40</v>
      </c>
      <c r="D13" t="s">
        <v>213</v>
      </c>
    </row>
    <row r="14" spans="1:5" x14ac:dyDescent="0.2">
      <c r="A14" s="7" t="str">
        <f t="shared" si="0"/>
        <v>link</v>
      </c>
      <c r="B14" t="s">
        <v>25</v>
      </c>
      <c r="C14" t="s">
        <v>24</v>
      </c>
      <c r="D14" t="s">
        <v>395</v>
      </c>
    </row>
    <row r="15" spans="1:5" x14ac:dyDescent="0.2">
      <c r="A15" s="7"/>
    </row>
    <row r="16" spans="1:5" ht="21" x14ac:dyDescent="0.25">
      <c r="A16" s="41" t="s">
        <v>149</v>
      </c>
      <c r="B16" s="41"/>
      <c r="C16" s="41"/>
      <c r="D16" s="41"/>
    </row>
    <row r="17" spans="1:4" x14ac:dyDescent="0.2">
      <c r="A17" s="17" t="s">
        <v>379</v>
      </c>
      <c r="B17" s="17" t="s">
        <v>376</v>
      </c>
      <c r="C17" s="17" t="s">
        <v>375</v>
      </c>
      <c r="D17" s="17" t="s">
        <v>377</v>
      </c>
    </row>
    <row r="18" spans="1:4" ht="15" customHeight="1" x14ac:dyDescent="0.2">
      <c r="A18" s="7" t="str">
        <f t="shared" ref="A18:A30" si="1">HYPERLINK("https://hpo.jax.org/app/browse/term/"&amp;B18,"link")</f>
        <v>link</v>
      </c>
      <c r="B18" t="s">
        <v>214</v>
      </c>
      <c r="C18" t="s">
        <v>215</v>
      </c>
      <c r="D18" t="s">
        <v>396</v>
      </c>
    </row>
    <row r="19" spans="1:4" x14ac:dyDescent="0.2">
      <c r="A19" s="7" t="str">
        <f t="shared" si="1"/>
        <v>link</v>
      </c>
      <c r="B19" t="s">
        <v>162</v>
      </c>
      <c r="C19" t="s">
        <v>163</v>
      </c>
      <c r="D19" t="s">
        <v>228</v>
      </c>
    </row>
    <row r="20" spans="1:4" x14ac:dyDescent="0.2">
      <c r="A20" s="7" t="str">
        <f t="shared" si="1"/>
        <v>link</v>
      </c>
      <c r="B20" t="s">
        <v>168</v>
      </c>
      <c r="C20" t="s">
        <v>169</v>
      </c>
      <c r="D20" t="s">
        <v>229</v>
      </c>
    </row>
    <row r="21" spans="1:4" x14ac:dyDescent="0.2">
      <c r="A21" s="7" t="str">
        <f t="shared" si="1"/>
        <v>link</v>
      </c>
      <c r="B21" t="s">
        <v>174</v>
      </c>
      <c r="C21" t="s">
        <v>175</v>
      </c>
      <c r="D21" t="s">
        <v>230</v>
      </c>
    </row>
    <row r="22" spans="1:4" x14ac:dyDescent="0.2">
      <c r="A22" s="7" t="str">
        <f t="shared" si="1"/>
        <v>link</v>
      </c>
      <c r="B22" t="s">
        <v>200</v>
      </c>
      <c r="C22" t="s">
        <v>201</v>
      </c>
      <c r="D22" t="s">
        <v>231</v>
      </c>
    </row>
    <row r="23" spans="1:4" x14ac:dyDescent="0.2">
      <c r="A23" s="7" t="str">
        <f t="shared" si="1"/>
        <v>link</v>
      </c>
      <c r="B23" t="s">
        <v>198</v>
      </c>
      <c r="C23" t="s">
        <v>199</v>
      </c>
      <c r="D23" t="s">
        <v>231</v>
      </c>
    </row>
    <row r="24" spans="1:4" x14ac:dyDescent="0.2">
      <c r="A24" s="7" t="str">
        <f t="shared" si="1"/>
        <v>link</v>
      </c>
      <c r="B24" t="s">
        <v>196</v>
      </c>
      <c r="C24" t="s">
        <v>197</v>
      </c>
      <c r="D24" t="s">
        <v>231</v>
      </c>
    </row>
    <row r="25" spans="1:4" x14ac:dyDescent="0.2">
      <c r="A25" s="7" t="str">
        <f t="shared" si="1"/>
        <v>link</v>
      </c>
      <c r="B25" t="s">
        <v>192</v>
      </c>
      <c r="C25" t="s">
        <v>193</v>
      </c>
      <c r="D25" t="s">
        <v>231</v>
      </c>
    </row>
    <row r="26" spans="1:4" x14ac:dyDescent="0.2">
      <c r="A26" s="7" t="str">
        <f t="shared" si="1"/>
        <v>link</v>
      </c>
      <c r="B26" t="s">
        <v>194</v>
      </c>
      <c r="C26" t="s">
        <v>195</v>
      </c>
      <c r="D26" t="s">
        <v>231</v>
      </c>
    </row>
    <row r="27" spans="1:4" x14ac:dyDescent="0.2">
      <c r="A27" s="7" t="str">
        <f t="shared" si="1"/>
        <v>link</v>
      </c>
      <c r="B27" t="s">
        <v>150</v>
      </c>
      <c r="C27" t="s">
        <v>151</v>
      </c>
      <c r="D27" t="s">
        <v>396</v>
      </c>
    </row>
    <row r="28" spans="1:4" x14ac:dyDescent="0.2">
      <c r="A28" s="7" t="str">
        <f t="shared" si="1"/>
        <v>link</v>
      </c>
      <c r="B28" t="s">
        <v>178</v>
      </c>
      <c r="C28" t="s">
        <v>179</v>
      </c>
      <c r="D28" t="s">
        <v>397</v>
      </c>
    </row>
    <row r="29" spans="1:4" x14ac:dyDescent="0.2">
      <c r="A29" s="7" t="str">
        <f t="shared" si="1"/>
        <v>link</v>
      </c>
      <c r="B29" t="s">
        <v>190</v>
      </c>
      <c r="C29" t="s">
        <v>191</v>
      </c>
      <c r="D29" t="s">
        <v>230</v>
      </c>
    </row>
    <row r="30" spans="1:4" x14ac:dyDescent="0.2">
      <c r="A30" s="7" t="str">
        <f t="shared" si="1"/>
        <v>link</v>
      </c>
      <c r="B30" t="s">
        <v>226</v>
      </c>
      <c r="C30" t="s">
        <v>227</v>
      </c>
      <c r="D30" t="s">
        <v>229</v>
      </c>
    </row>
  </sheetData>
  <mergeCells count="3">
    <mergeCell ref="A1:D1"/>
    <mergeCell ref="A16:D16"/>
    <mergeCell ref="A2:D2"/>
  </mergeCells>
  <hyperlinks>
    <hyperlink ref="A2:C2" r:id="rId1" display="Seizures" xr:uid="{30C7E0C9-7994-C64C-8E6B-8DAE81825490}"/>
    <hyperlink ref="A16:C16" r:id="rId2" display="EEG" xr:uid="{CBFACF31-85D8-4049-B351-481BD90EA419}"/>
  </hyperlinks>
  <pageMargins left="0.7" right="0.7" top="0.75" bottom="0.75" header="0.3" footer="0.3"/>
  <pageSetup paperSize="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6C00-1192-8C4B-900D-F20986E8DE76}">
  <dimension ref="A1:E43"/>
  <sheetViews>
    <sheetView workbookViewId="0">
      <selection activeCell="E3" sqref="E3"/>
    </sheetView>
  </sheetViews>
  <sheetFormatPr baseColWidth="10" defaultRowHeight="16" x14ac:dyDescent="0.2"/>
  <cols>
    <col min="1" max="1" width="12" bestFit="1" customWidth="1"/>
    <col min="2" max="2" width="17.33203125" bestFit="1" customWidth="1"/>
    <col min="3" max="3" width="44.33203125" customWidth="1"/>
    <col min="4" max="4" width="41.1640625" customWidth="1"/>
    <col min="5" max="5" width="223" customWidth="1"/>
  </cols>
  <sheetData>
    <row r="1" spans="1:5" ht="26" x14ac:dyDescent="0.3">
      <c r="A1" s="40" t="s">
        <v>445</v>
      </c>
      <c r="B1" s="40"/>
      <c r="C1" s="40"/>
      <c r="D1" s="40"/>
      <c r="E1" s="18"/>
    </row>
    <row r="2" spans="1:5" ht="21" x14ac:dyDescent="0.25">
      <c r="A2" s="41" t="s">
        <v>208</v>
      </c>
      <c r="B2" s="41"/>
      <c r="C2" s="41"/>
      <c r="D2" s="41"/>
    </row>
    <row r="3" spans="1:5" ht="17" customHeight="1" x14ac:dyDescent="0.2">
      <c r="A3" s="17" t="s">
        <v>379</v>
      </c>
      <c r="B3" s="17" t="s">
        <v>376</v>
      </c>
      <c r="C3" s="17" t="s">
        <v>375</v>
      </c>
      <c r="D3" s="17" t="s">
        <v>377</v>
      </c>
    </row>
    <row r="4" spans="1:5" x14ac:dyDescent="0.2">
      <c r="A4" s="7" t="str">
        <f>HYPERLINK("https://hpo.jax.org/app/browse/term/"&amp;B4,"link")</f>
        <v>link</v>
      </c>
      <c r="B4" t="s">
        <v>3</v>
      </c>
      <c r="C4" t="s">
        <v>2</v>
      </c>
      <c r="D4" t="s">
        <v>239</v>
      </c>
    </row>
    <row r="5" spans="1:5" x14ac:dyDescent="0.2">
      <c r="A5" s="7" t="str">
        <f t="shared" ref="A5:A43" si="0">HYPERLINK("https://hpo.jax.org/app/browse/term/"&amp;B5,"link")</f>
        <v>link</v>
      </c>
      <c r="B5" t="s">
        <v>41</v>
      </c>
      <c r="C5" t="s">
        <v>42</v>
      </c>
      <c r="D5" t="s">
        <v>234</v>
      </c>
    </row>
    <row r="6" spans="1:5" x14ac:dyDescent="0.2">
      <c r="A6" s="7" t="str">
        <f t="shared" si="0"/>
        <v>link</v>
      </c>
      <c r="B6" t="s">
        <v>43</v>
      </c>
      <c r="C6" t="s">
        <v>44</v>
      </c>
      <c r="D6" t="s">
        <v>398</v>
      </c>
    </row>
    <row r="7" spans="1:5" x14ac:dyDescent="0.2">
      <c r="A7" s="7" t="str">
        <f t="shared" si="0"/>
        <v>link</v>
      </c>
      <c r="B7" t="s">
        <v>47</v>
      </c>
      <c r="C7" t="s">
        <v>48</v>
      </c>
      <c r="D7" t="s">
        <v>399</v>
      </c>
    </row>
    <row r="8" spans="1:5" ht="17" customHeight="1" x14ac:dyDescent="0.2">
      <c r="A8" s="7" t="str">
        <f t="shared" si="0"/>
        <v>link</v>
      </c>
      <c r="B8" t="s">
        <v>51</v>
      </c>
      <c r="C8" t="s">
        <v>52</v>
      </c>
      <c r="D8" t="s">
        <v>400</v>
      </c>
    </row>
    <row r="9" spans="1:5" x14ac:dyDescent="0.2">
      <c r="A9" s="7" t="str">
        <f t="shared" si="0"/>
        <v>link</v>
      </c>
      <c r="B9" t="s">
        <v>75</v>
      </c>
      <c r="C9" t="s">
        <v>76</v>
      </c>
      <c r="D9" t="s">
        <v>401</v>
      </c>
    </row>
    <row r="10" spans="1:5" x14ac:dyDescent="0.2">
      <c r="A10" s="7" t="str">
        <f t="shared" si="0"/>
        <v>link</v>
      </c>
      <c r="B10" t="s">
        <v>77</v>
      </c>
      <c r="C10" t="s">
        <v>78</v>
      </c>
      <c r="D10" t="s">
        <v>402</v>
      </c>
    </row>
    <row r="11" spans="1:5" x14ac:dyDescent="0.2">
      <c r="A11" s="7" t="str">
        <f t="shared" si="0"/>
        <v>link</v>
      </c>
      <c r="B11" t="s">
        <v>79</v>
      </c>
      <c r="C11" t="s">
        <v>80</v>
      </c>
      <c r="D11" t="s">
        <v>403</v>
      </c>
    </row>
    <row r="12" spans="1:5" x14ac:dyDescent="0.2">
      <c r="A12" s="7" t="str">
        <f t="shared" si="0"/>
        <v>link</v>
      </c>
      <c r="B12" t="s">
        <v>81</v>
      </c>
      <c r="C12" t="s">
        <v>82</v>
      </c>
      <c r="D12" t="s">
        <v>404</v>
      </c>
    </row>
    <row r="13" spans="1:5" x14ac:dyDescent="0.2">
      <c r="A13" s="7" t="str">
        <f t="shared" si="0"/>
        <v>link</v>
      </c>
      <c r="B13" t="s">
        <v>45</v>
      </c>
      <c r="C13" t="s">
        <v>46</v>
      </c>
      <c r="D13" t="s">
        <v>405</v>
      </c>
    </row>
    <row r="14" spans="1:5" x14ac:dyDescent="0.2">
      <c r="A14" s="7" t="str">
        <f t="shared" si="0"/>
        <v>link</v>
      </c>
      <c r="B14" t="s">
        <v>49</v>
      </c>
      <c r="C14" t="s">
        <v>50</v>
      </c>
      <c r="D14" t="s">
        <v>234</v>
      </c>
    </row>
    <row r="15" spans="1:5" x14ac:dyDescent="0.2">
      <c r="A15" s="7" t="str">
        <f t="shared" si="0"/>
        <v>link</v>
      </c>
      <c r="B15" t="s">
        <v>67</v>
      </c>
      <c r="C15" t="s">
        <v>68</v>
      </c>
      <c r="D15" t="s">
        <v>235</v>
      </c>
    </row>
    <row r="16" spans="1:5" x14ac:dyDescent="0.2">
      <c r="A16" s="7" t="str">
        <f t="shared" si="0"/>
        <v>link</v>
      </c>
      <c r="B16" t="s">
        <v>73</v>
      </c>
      <c r="C16" t="s">
        <v>74</v>
      </c>
      <c r="D16" t="s">
        <v>237</v>
      </c>
    </row>
    <row r="17" spans="1:4" x14ac:dyDescent="0.2">
      <c r="A17" s="7" t="str">
        <f t="shared" si="0"/>
        <v>link</v>
      </c>
      <c r="B17" t="s">
        <v>61</v>
      </c>
      <c r="C17" t="s">
        <v>62</v>
      </c>
      <c r="D17" t="s">
        <v>235</v>
      </c>
    </row>
    <row r="18" spans="1:4" x14ac:dyDescent="0.2">
      <c r="A18" s="7" t="str">
        <f t="shared" si="0"/>
        <v>link</v>
      </c>
      <c r="B18" t="s">
        <v>63</v>
      </c>
      <c r="C18" t="s">
        <v>64</v>
      </c>
      <c r="D18" t="s">
        <v>236</v>
      </c>
    </row>
    <row r="19" spans="1:4" x14ac:dyDescent="0.2">
      <c r="A19" s="7" t="str">
        <f t="shared" si="0"/>
        <v>link</v>
      </c>
      <c r="B19" t="s">
        <v>65</v>
      </c>
      <c r="C19" t="s">
        <v>66</v>
      </c>
      <c r="D19" t="s">
        <v>236</v>
      </c>
    </row>
    <row r="20" spans="1:4" x14ac:dyDescent="0.2">
      <c r="A20" s="7" t="str">
        <f t="shared" si="0"/>
        <v>link</v>
      </c>
      <c r="B20" t="s">
        <v>55</v>
      </c>
      <c r="C20" t="s">
        <v>56</v>
      </c>
      <c r="D20" t="s">
        <v>406</v>
      </c>
    </row>
    <row r="21" spans="1:4" x14ac:dyDescent="0.2">
      <c r="A21" s="7" t="str">
        <f t="shared" si="0"/>
        <v>link</v>
      </c>
      <c r="B21" t="s">
        <v>71</v>
      </c>
      <c r="C21" t="s">
        <v>72</v>
      </c>
      <c r="D21" t="s">
        <v>237</v>
      </c>
    </row>
    <row r="22" spans="1:4" x14ac:dyDescent="0.2">
      <c r="A22" s="7" t="str">
        <f t="shared" si="0"/>
        <v>link</v>
      </c>
      <c r="B22" t="s">
        <v>57</v>
      </c>
      <c r="C22" t="s">
        <v>58</v>
      </c>
      <c r="D22" t="s">
        <v>407</v>
      </c>
    </row>
    <row r="23" spans="1:4" x14ac:dyDescent="0.2">
      <c r="A23" s="7" t="str">
        <f t="shared" si="0"/>
        <v>link</v>
      </c>
      <c r="B23" t="s">
        <v>59</v>
      </c>
      <c r="C23" t="s">
        <v>60</v>
      </c>
      <c r="D23" t="s">
        <v>408</v>
      </c>
    </row>
    <row r="24" spans="1:4" x14ac:dyDescent="0.2">
      <c r="A24" s="7"/>
    </row>
    <row r="25" spans="1:4" ht="21" x14ac:dyDescent="0.25">
      <c r="A25" s="41" t="s">
        <v>149</v>
      </c>
      <c r="B25" s="41"/>
      <c r="C25" s="41"/>
      <c r="D25" s="41"/>
    </row>
    <row r="26" spans="1:4" x14ac:dyDescent="0.2">
      <c r="A26" s="17" t="s">
        <v>379</v>
      </c>
      <c r="B26" s="17" t="s">
        <v>376</v>
      </c>
      <c r="C26" s="17" t="s">
        <v>375</v>
      </c>
      <c r="D26" s="17" t="s">
        <v>377</v>
      </c>
    </row>
    <row r="27" spans="1:4" x14ac:dyDescent="0.2">
      <c r="A27" s="7" t="str">
        <f t="shared" si="0"/>
        <v>link</v>
      </c>
      <c r="B27" t="s">
        <v>214</v>
      </c>
      <c r="C27" t="s">
        <v>215</v>
      </c>
      <c r="D27" t="s">
        <v>396</v>
      </c>
    </row>
    <row r="28" spans="1:4" x14ac:dyDescent="0.2">
      <c r="A28" s="7" t="str">
        <f t="shared" si="0"/>
        <v>link</v>
      </c>
      <c r="B28" t="s">
        <v>162</v>
      </c>
      <c r="C28" t="s">
        <v>163</v>
      </c>
      <c r="D28" t="s">
        <v>228</v>
      </c>
    </row>
    <row r="29" spans="1:4" x14ac:dyDescent="0.2">
      <c r="A29" s="7" t="str">
        <f t="shared" si="0"/>
        <v>link</v>
      </c>
      <c r="B29" t="s">
        <v>166</v>
      </c>
      <c r="C29" t="s">
        <v>167</v>
      </c>
      <c r="D29" t="s">
        <v>229</v>
      </c>
    </row>
    <row r="30" spans="1:4" x14ac:dyDescent="0.2">
      <c r="A30" s="7" t="str">
        <f t="shared" si="0"/>
        <v>link</v>
      </c>
      <c r="B30" t="s">
        <v>218</v>
      </c>
      <c r="C30" t="s">
        <v>219</v>
      </c>
      <c r="D30" t="s">
        <v>232</v>
      </c>
    </row>
    <row r="31" spans="1:4" x14ac:dyDescent="0.2">
      <c r="A31" s="7" t="str">
        <f t="shared" si="0"/>
        <v>link</v>
      </c>
      <c r="B31" t="s">
        <v>216</v>
      </c>
      <c r="C31" t="s">
        <v>217</v>
      </c>
      <c r="D31" t="s">
        <v>232</v>
      </c>
    </row>
    <row r="32" spans="1:4" x14ac:dyDescent="0.2">
      <c r="A32" s="7" t="str">
        <f t="shared" si="0"/>
        <v>link</v>
      </c>
      <c r="B32" t="s">
        <v>224</v>
      </c>
      <c r="C32" t="s">
        <v>225</v>
      </c>
      <c r="D32" t="s">
        <v>232</v>
      </c>
    </row>
    <row r="33" spans="1:4" x14ac:dyDescent="0.2">
      <c r="A33" s="7" t="str">
        <f t="shared" si="0"/>
        <v>link</v>
      </c>
      <c r="B33" t="s">
        <v>222</v>
      </c>
      <c r="C33" t="s">
        <v>223</v>
      </c>
      <c r="D33" t="s">
        <v>232</v>
      </c>
    </row>
    <row r="34" spans="1:4" x14ac:dyDescent="0.2">
      <c r="A34" s="7" t="str">
        <f t="shared" si="0"/>
        <v>link</v>
      </c>
      <c r="B34" t="s">
        <v>220</v>
      </c>
      <c r="C34" t="s">
        <v>221</v>
      </c>
      <c r="D34" t="s">
        <v>232</v>
      </c>
    </row>
    <row r="35" spans="1:4" x14ac:dyDescent="0.2">
      <c r="A35" s="7" t="str">
        <f t="shared" si="0"/>
        <v>link</v>
      </c>
      <c r="B35" t="s">
        <v>172</v>
      </c>
      <c r="C35" t="s">
        <v>173</v>
      </c>
      <c r="D35" t="s">
        <v>232</v>
      </c>
    </row>
    <row r="36" spans="1:4" x14ac:dyDescent="0.2">
      <c r="A36" s="7" t="str">
        <f t="shared" si="0"/>
        <v>link</v>
      </c>
      <c r="B36" t="s">
        <v>182</v>
      </c>
      <c r="C36" t="s">
        <v>183</v>
      </c>
      <c r="D36" t="s">
        <v>232</v>
      </c>
    </row>
    <row r="37" spans="1:4" x14ac:dyDescent="0.2">
      <c r="A37" s="7" t="str">
        <f t="shared" si="0"/>
        <v>link</v>
      </c>
      <c r="B37" t="s">
        <v>184</v>
      </c>
      <c r="C37" t="s">
        <v>185</v>
      </c>
      <c r="D37" t="s">
        <v>232</v>
      </c>
    </row>
    <row r="38" spans="1:4" x14ac:dyDescent="0.2">
      <c r="A38" s="7" t="str">
        <f t="shared" si="0"/>
        <v>link</v>
      </c>
      <c r="B38" t="s">
        <v>186</v>
      </c>
      <c r="C38" t="s">
        <v>187</v>
      </c>
      <c r="D38" t="s">
        <v>232</v>
      </c>
    </row>
    <row r="39" spans="1:4" x14ac:dyDescent="0.2">
      <c r="A39" s="7" t="str">
        <f t="shared" si="0"/>
        <v>link</v>
      </c>
      <c r="B39" t="s">
        <v>188</v>
      </c>
      <c r="C39" t="s">
        <v>189</v>
      </c>
      <c r="D39" t="s">
        <v>232</v>
      </c>
    </row>
    <row r="40" spans="1:4" x14ac:dyDescent="0.2">
      <c r="A40" s="7" t="str">
        <f t="shared" si="0"/>
        <v>link</v>
      </c>
      <c r="B40" t="s">
        <v>206</v>
      </c>
      <c r="C40" t="s">
        <v>207</v>
      </c>
      <c r="D40" t="s">
        <v>409</v>
      </c>
    </row>
    <row r="41" spans="1:4" x14ac:dyDescent="0.2">
      <c r="A41" s="7" t="str">
        <f t="shared" si="0"/>
        <v>link</v>
      </c>
      <c r="B41" t="s">
        <v>202</v>
      </c>
      <c r="C41" t="s">
        <v>203</v>
      </c>
      <c r="D41" t="s">
        <v>233</v>
      </c>
    </row>
    <row r="42" spans="1:4" x14ac:dyDescent="0.2">
      <c r="A42" s="7" t="str">
        <f t="shared" si="0"/>
        <v>link</v>
      </c>
      <c r="B42" t="s">
        <v>204</v>
      </c>
      <c r="C42" t="s">
        <v>205</v>
      </c>
      <c r="D42" t="s">
        <v>233</v>
      </c>
    </row>
    <row r="43" spans="1:4" x14ac:dyDescent="0.2">
      <c r="A43" s="7" t="str">
        <f t="shared" si="0"/>
        <v>link</v>
      </c>
      <c r="B43" t="s">
        <v>180</v>
      </c>
      <c r="C43" t="s">
        <v>181</v>
      </c>
      <c r="D43" t="s">
        <v>232</v>
      </c>
    </row>
  </sheetData>
  <mergeCells count="3">
    <mergeCell ref="A1:D1"/>
    <mergeCell ref="A2:D2"/>
    <mergeCell ref="A25:D25"/>
  </mergeCells>
  <hyperlinks>
    <hyperlink ref="A2:C2" r:id="rId1" display="Seizures" xr:uid="{0B8482FB-F2A2-E14B-AAEB-3674147D33DA}"/>
    <hyperlink ref="A25:C25" r:id="rId2" display="EEG" xr:uid="{5B1410E3-384B-8148-B487-D044A67E89AD}"/>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547C4-5543-574A-A24C-7A8169104DA3}">
  <dimension ref="A1:E47"/>
  <sheetViews>
    <sheetView workbookViewId="0">
      <selection activeCell="D13" sqref="D13"/>
    </sheetView>
  </sheetViews>
  <sheetFormatPr baseColWidth="10" defaultRowHeight="16" x14ac:dyDescent="0.2"/>
  <cols>
    <col min="1" max="1" width="12" bestFit="1" customWidth="1"/>
    <col min="2" max="2" width="17.33203125" bestFit="1" customWidth="1"/>
    <col min="3" max="3" width="51.6640625" customWidth="1"/>
    <col min="4" max="4" width="122.33203125" customWidth="1"/>
    <col min="5" max="5" width="94.33203125" customWidth="1"/>
  </cols>
  <sheetData>
    <row r="1" spans="1:5" ht="26" x14ac:dyDescent="0.3">
      <c r="A1" s="40" t="s">
        <v>446</v>
      </c>
      <c r="B1" s="40"/>
      <c r="C1" s="40"/>
      <c r="D1" s="40"/>
      <c r="E1" s="18"/>
    </row>
    <row r="2" spans="1:5" ht="21" x14ac:dyDescent="0.25">
      <c r="A2" s="41" t="s">
        <v>208</v>
      </c>
      <c r="B2" s="41"/>
      <c r="C2" s="41"/>
      <c r="D2" s="41"/>
    </row>
    <row r="3" spans="1:5" ht="17" customHeight="1" x14ac:dyDescent="0.2">
      <c r="A3" s="17" t="s">
        <v>379</v>
      </c>
      <c r="B3" s="17" t="s">
        <v>376</v>
      </c>
      <c r="C3" s="17" t="s">
        <v>375</v>
      </c>
      <c r="D3" s="17" t="s">
        <v>377</v>
      </c>
    </row>
    <row r="4" spans="1:5" x14ac:dyDescent="0.2">
      <c r="A4" s="7" t="str">
        <f>HYPERLINK("https://hpo.jax.org/app/browse/term/"&amp;B4,"link")</f>
        <v>link</v>
      </c>
      <c r="B4" t="s">
        <v>1</v>
      </c>
      <c r="C4" t="s">
        <v>0</v>
      </c>
      <c r="D4" t="s">
        <v>410</v>
      </c>
    </row>
    <row r="5" spans="1:5" x14ac:dyDescent="0.2">
      <c r="A5" s="7" t="str">
        <f t="shared" ref="A5:A38" si="0">HYPERLINK("https://hpo.jax.org/app/browse/term/"&amp;B5,"link")</f>
        <v>link</v>
      </c>
      <c r="B5" t="s">
        <v>19</v>
      </c>
      <c r="C5" t="s">
        <v>18</v>
      </c>
      <c r="D5" t="s">
        <v>240</v>
      </c>
    </row>
    <row r="6" spans="1:5" x14ac:dyDescent="0.2">
      <c r="A6" s="7" t="str">
        <f t="shared" si="0"/>
        <v>link</v>
      </c>
      <c r="B6" t="s">
        <v>105</v>
      </c>
      <c r="C6" t="s">
        <v>106</v>
      </c>
      <c r="D6" t="s">
        <v>243</v>
      </c>
    </row>
    <row r="7" spans="1:5" x14ac:dyDescent="0.2">
      <c r="A7" s="7" t="str">
        <f t="shared" si="0"/>
        <v>link</v>
      </c>
      <c r="B7" t="s">
        <v>107</v>
      </c>
      <c r="C7" t="s">
        <v>108</v>
      </c>
      <c r="D7" t="s">
        <v>411</v>
      </c>
    </row>
    <row r="8" spans="1:5" x14ac:dyDescent="0.2">
      <c r="A8" s="7" t="str">
        <f t="shared" si="0"/>
        <v>link</v>
      </c>
      <c r="B8" t="s">
        <v>101</v>
      </c>
      <c r="C8" t="s">
        <v>102</v>
      </c>
      <c r="D8" t="s">
        <v>412</v>
      </c>
    </row>
    <row r="9" spans="1:5" x14ac:dyDescent="0.2">
      <c r="A9" s="7" t="str">
        <f t="shared" si="0"/>
        <v>link</v>
      </c>
      <c r="B9" t="s">
        <v>103</v>
      </c>
      <c r="C9" t="s">
        <v>104</v>
      </c>
      <c r="D9" t="s">
        <v>245</v>
      </c>
    </row>
    <row r="10" spans="1:5" x14ac:dyDescent="0.2">
      <c r="A10" s="7" t="str">
        <f t="shared" si="0"/>
        <v>link</v>
      </c>
      <c r="B10" t="s">
        <v>111</v>
      </c>
      <c r="C10" t="s">
        <v>112</v>
      </c>
      <c r="D10" t="s">
        <v>245</v>
      </c>
    </row>
    <row r="11" spans="1:5" x14ac:dyDescent="0.2">
      <c r="A11" s="7" t="str">
        <f t="shared" si="0"/>
        <v>link</v>
      </c>
      <c r="B11" t="s">
        <v>113</v>
      </c>
      <c r="C11" t="s">
        <v>114</v>
      </c>
      <c r="D11" t="s">
        <v>244</v>
      </c>
    </row>
    <row r="12" spans="1:5" x14ac:dyDescent="0.2">
      <c r="A12" s="7" t="str">
        <f t="shared" si="0"/>
        <v>link</v>
      </c>
      <c r="B12" t="s">
        <v>115</v>
      </c>
      <c r="C12" t="s">
        <v>116</v>
      </c>
      <c r="D12" t="s">
        <v>244</v>
      </c>
    </row>
    <row r="13" spans="1:5" x14ac:dyDescent="0.2">
      <c r="A13" s="7" t="str">
        <f t="shared" si="0"/>
        <v>link</v>
      </c>
      <c r="B13" t="s">
        <v>9</v>
      </c>
      <c r="C13" t="s">
        <v>8</v>
      </c>
      <c r="D13" t="s">
        <v>382</v>
      </c>
    </row>
    <row r="14" spans="1:5" x14ac:dyDescent="0.2">
      <c r="A14" s="7" t="str">
        <f t="shared" si="0"/>
        <v>link</v>
      </c>
      <c r="B14" t="s">
        <v>15</v>
      </c>
      <c r="C14" t="s">
        <v>14</v>
      </c>
      <c r="D14" t="s">
        <v>413</v>
      </c>
    </row>
    <row r="15" spans="1:5" x14ac:dyDescent="0.2">
      <c r="A15" s="7" t="str">
        <f t="shared" si="0"/>
        <v>link</v>
      </c>
      <c r="B15" t="s">
        <v>13</v>
      </c>
      <c r="C15" t="s">
        <v>12</v>
      </c>
      <c r="D15" t="s">
        <v>392</v>
      </c>
    </row>
    <row r="16" spans="1:5" x14ac:dyDescent="0.2">
      <c r="A16" s="7" t="str">
        <f t="shared" si="0"/>
        <v>link</v>
      </c>
      <c r="B16" t="s">
        <v>17</v>
      </c>
      <c r="C16" t="s">
        <v>16</v>
      </c>
      <c r="D16" t="s">
        <v>414</v>
      </c>
    </row>
    <row r="17" spans="1:4" x14ac:dyDescent="0.2">
      <c r="A17" s="7" t="str">
        <f t="shared" si="0"/>
        <v>link</v>
      </c>
      <c r="B17" t="s">
        <v>31</v>
      </c>
      <c r="C17" t="s">
        <v>32</v>
      </c>
      <c r="D17" t="s">
        <v>415</v>
      </c>
    </row>
    <row r="18" spans="1:4" x14ac:dyDescent="0.2">
      <c r="A18" s="7" t="str">
        <f t="shared" si="0"/>
        <v>link</v>
      </c>
      <c r="B18" t="s">
        <v>27</v>
      </c>
      <c r="C18" t="s">
        <v>26</v>
      </c>
      <c r="D18" t="s">
        <v>382</v>
      </c>
    </row>
    <row r="19" spans="1:4" ht="17" customHeight="1" x14ac:dyDescent="0.2">
      <c r="A19" s="7" t="str">
        <f t="shared" si="0"/>
        <v>link</v>
      </c>
      <c r="B19" t="s">
        <v>23</v>
      </c>
      <c r="C19" t="s">
        <v>22</v>
      </c>
      <c r="D19" t="s">
        <v>416</v>
      </c>
    </row>
    <row r="20" spans="1:4" x14ac:dyDescent="0.2">
      <c r="A20" s="7" t="str">
        <f t="shared" si="0"/>
        <v>link</v>
      </c>
      <c r="B20" t="s">
        <v>95</v>
      </c>
      <c r="C20" t="s">
        <v>96</v>
      </c>
      <c r="D20" t="s">
        <v>417</v>
      </c>
    </row>
    <row r="21" spans="1:4" x14ac:dyDescent="0.2">
      <c r="A21" s="7" t="str">
        <f t="shared" si="0"/>
        <v>link</v>
      </c>
      <c r="B21" t="s">
        <v>109</v>
      </c>
      <c r="C21" t="s">
        <v>110</v>
      </c>
      <c r="D21" t="s">
        <v>418</v>
      </c>
    </row>
    <row r="22" spans="1:4" x14ac:dyDescent="0.2">
      <c r="A22" s="7" t="str">
        <f t="shared" si="0"/>
        <v>link</v>
      </c>
      <c r="B22" t="s">
        <v>69</v>
      </c>
      <c r="C22" t="s">
        <v>70</v>
      </c>
      <c r="D22" t="s">
        <v>238</v>
      </c>
    </row>
    <row r="23" spans="1:4" x14ac:dyDescent="0.2">
      <c r="A23" s="7" t="str">
        <f t="shared" si="0"/>
        <v>link</v>
      </c>
      <c r="B23" t="s">
        <v>53</v>
      </c>
      <c r="C23" t="s">
        <v>54</v>
      </c>
      <c r="D23" t="s">
        <v>234</v>
      </c>
    </row>
    <row r="24" spans="1:4" x14ac:dyDescent="0.2">
      <c r="A24" s="7" t="str">
        <f t="shared" si="0"/>
        <v>link</v>
      </c>
      <c r="B24" t="s">
        <v>49</v>
      </c>
      <c r="C24" t="s">
        <v>50</v>
      </c>
      <c r="D24" t="s">
        <v>234</v>
      </c>
    </row>
    <row r="25" spans="1:4" x14ac:dyDescent="0.2">
      <c r="A25" s="7" t="str">
        <f t="shared" si="0"/>
        <v>link</v>
      </c>
      <c r="B25" t="s">
        <v>17</v>
      </c>
      <c r="C25" t="s">
        <v>16</v>
      </c>
      <c r="D25" t="s">
        <v>414</v>
      </c>
    </row>
    <row r="26" spans="1:4" x14ac:dyDescent="0.2">
      <c r="A26" s="7" t="str">
        <f t="shared" si="0"/>
        <v>link</v>
      </c>
      <c r="B26" t="s">
        <v>37</v>
      </c>
      <c r="C26" t="s">
        <v>38</v>
      </c>
      <c r="D26" t="s">
        <v>212</v>
      </c>
    </row>
    <row r="27" spans="1:4" x14ac:dyDescent="0.2">
      <c r="A27" s="7" t="s">
        <v>475</v>
      </c>
      <c r="B27" t="s">
        <v>476</v>
      </c>
      <c r="C27" t="s">
        <v>477</v>
      </c>
      <c r="D27" t="s">
        <v>478</v>
      </c>
    </row>
    <row r="29" spans="1:4" ht="21" x14ac:dyDescent="0.25">
      <c r="A29" s="41" t="s">
        <v>149</v>
      </c>
      <c r="B29" s="41"/>
      <c r="C29" s="41"/>
      <c r="D29" s="41"/>
    </row>
    <row r="30" spans="1:4" x14ac:dyDescent="0.2">
      <c r="A30" s="17" t="s">
        <v>379</v>
      </c>
      <c r="B30" s="17" t="s">
        <v>376</v>
      </c>
      <c r="C30" s="17" t="s">
        <v>375</v>
      </c>
      <c r="D30" s="17" t="s">
        <v>377</v>
      </c>
    </row>
    <row r="31" spans="1:4" x14ac:dyDescent="0.2">
      <c r="A31" s="7" t="str">
        <f t="shared" si="0"/>
        <v>link</v>
      </c>
      <c r="B31" t="s">
        <v>170</v>
      </c>
      <c r="C31" t="s">
        <v>171</v>
      </c>
      <c r="D31" t="s">
        <v>230</v>
      </c>
    </row>
    <row r="32" spans="1:4" x14ac:dyDescent="0.2">
      <c r="A32" s="7" t="str">
        <f t="shared" si="0"/>
        <v>link</v>
      </c>
      <c r="B32" t="s">
        <v>176</v>
      </c>
      <c r="C32" t="s">
        <v>177</v>
      </c>
      <c r="D32" t="s">
        <v>230</v>
      </c>
    </row>
    <row r="33" spans="1:4" x14ac:dyDescent="0.2">
      <c r="A33" s="7" t="str">
        <f t="shared" si="0"/>
        <v>link</v>
      </c>
      <c r="B33" t="s">
        <v>152</v>
      </c>
      <c r="C33" t="s">
        <v>153</v>
      </c>
      <c r="D33" t="s">
        <v>396</v>
      </c>
    </row>
    <row r="34" spans="1:4" x14ac:dyDescent="0.2">
      <c r="A34" s="7" t="str">
        <f t="shared" si="0"/>
        <v>link</v>
      </c>
      <c r="B34" t="s">
        <v>154</v>
      </c>
      <c r="C34" t="s">
        <v>155</v>
      </c>
      <c r="D34" t="s">
        <v>419</v>
      </c>
    </row>
    <row r="35" spans="1:4" x14ac:dyDescent="0.2">
      <c r="A35" s="7" t="str">
        <f t="shared" si="0"/>
        <v>link</v>
      </c>
      <c r="B35" t="s">
        <v>156</v>
      </c>
      <c r="C35" t="s">
        <v>157</v>
      </c>
      <c r="D35" t="s">
        <v>419</v>
      </c>
    </row>
    <row r="36" spans="1:4" x14ac:dyDescent="0.2">
      <c r="A36" s="7" t="str">
        <f t="shared" si="0"/>
        <v>link</v>
      </c>
      <c r="B36" t="s">
        <v>158</v>
      </c>
      <c r="C36" t="s">
        <v>159</v>
      </c>
      <c r="D36" t="s">
        <v>419</v>
      </c>
    </row>
    <row r="37" spans="1:4" x14ac:dyDescent="0.2">
      <c r="A37" s="7" t="str">
        <f t="shared" si="0"/>
        <v>link</v>
      </c>
      <c r="B37" t="s">
        <v>160</v>
      </c>
      <c r="C37" t="s">
        <v>161</v>
      </c>
      <c r="D37" t="s">
        <v>420</v>
      </c>
    </row>
    <row r="38" spans="1:4" x14ac:dyDescent="0.2">
      <c r="A38" s="7" t="str">
        <f t="shared" si="0"/>
        <v>link</v>
      </c>
      <c r="B38" t="s">
        <v>164</v>
      </c>
      <c r="C38" t="s">
        <v>165</v>
      </c>
      <c r="D38" t="s">
        <v>228</v>
      </c>
    </row>
    <row r="39" spans="1:4" x14ac:dyDescent="0.2">
      <c r="A39" s="7"/>
    </row>
    <row r="40" spans="1:4" x14ac:dyDescent="0.2">
      <c r="A40" s="7"/>
    </row>
    <row r="41" spans="1:4" x14ac:dyDescent="0.2">
      <c r="A41" s="7"/>
    </row>
    <row r="42" spans="1:4" x14ac:dyDescent="0.2">
      <c r="A42" s="7"/>
    </row>
    <row r="43" spans="1:4" x14ac:dyDescent="0.2">
      <c r="A43" s="7"/>
    </row>
    <row r="44" spans="1:4" x14ac:dyDescent="0.2">
      <c r="A44" s="7"/>
    </row>
    <row r="45" spans="1:4" x14ac:dyDescent="0.2">
      <c r="A45" s="7"/>
    </row>
    <row r="46" spans="1:4" x14ac:dyDescent="0.2">
      <c r="A46" s="7"/>
    </row>
    <row r="47" spans="1:4" x14ac:dyDescent="0.2">
      <c r="A47" s="7"/>
    </row>
  </sheetData>
  <mergeCells count="3">
    <mergeCell ref="A1:D1"/>
    <mergeCell ref="A2:D2"/>
    <mergeCell ref="A29:D29"/>
  </mergeCells>
  <hyperlinks>
    <hyperlink ref="A2:C2" r:id="rId1" display="Seizures" xr:uid="{5AF95D12-2039-1E4B-BB38-005EA1DBE006}"/>
    <hyperlink ref="A29:C29" r:id="rId2" display="EEG" xr:uid="{C616BCE3-E60F-A448-81C1-5F2CB31F4A55}"/>
    <hyperlink ref="A27" r:id="rId3" xr:uid="{E7DAD5BC-46B9-CE46-BF3E-6A6EBFB3C64C}"/>
  </hyperlink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2109-0457-794E-9585-CF7B994FC729}">
  <dimension ref="A1:D46"/>
  <sheetViews>
    <sheetView workbookViewId="0">
      <selection activeCell="B11" sqref="B11"/>
    </sheetView>
  </sheetViews>
  <sheetFormatPr baseColWidth="10" defaultRowHeight="16" x14ac:dyDescent="0.2"/>
  <cols>
    <col min="1" max="1" width="12" bestFit="1" customWidth="1"/>
    <col min="2" max="2" width="17.33203125" bestFit="1" customWidth="1"/>
    <col min="3" max="3" width="24.83203125" customWidth="1"/>
    <col min="4" max="4" width="61.5" customWidth="1"/>
  </cols>
  <sheetData>
    <row r="1" spans="1:4" ht="24" x14ac:dyDescent="0.3">
      <c r="A1" s="42" t="s">
        <v>468</v>
      </c>
      <c r="B1" s="42"/>
      <c r="C1" s="42"/>
      <c r="D1" s="42"/>
    </row>
    <row r="2" spans="1:4" ht="21" x14ac:dyDescent="0.25">
      <c r="A2" s="41" t="s">
        <v>208</v>
      </c>
      <c r="B2" s="41"/>
      <c r="C2" s="41"/>
      <c r="D2" s="41"/>
    </row>
    <row r="3" spans="1:4" ht="17" customHeight="1" x14ac:dyDescent="0.2">
      <c r="A3" s="17" t="s">
        <v>379</v>
      </c>
      <c r="B3" s="17" t="s">
        <v>376</v>
      </c>
      <c r="C3" s="17" t="s">
        <v>375</v>
      </c>
      <c r="D3" s="17" t="s">
        <v>377</v>
      </c>
    </row>
    <row r="4" spans="1:4" x14ac:dyDescent="0.2">
      <c r="A4" s="7" t="str">
        <f>HYPERLINK("https://hpo.jax.org/app/browse/term/"&amp;B4,"link")</f>
        <v>link</v>
      </c>
      <c r="B4" t="s">
        <v>1</v>
      </c>
      <c r="C4" t="s">
        <v>0</v>
      </c>
      <c r="D4" t="s">
        <v>410</v>
      </c>
    </row>
    <row r="5" spans="1:4" x14ac:dyDescent="0.2">
      <c r="A5" s="7" t="str">
        <f t="shared" ref="A5:A14" si="0">HYPERLINK("https://hpo.jax.org/app/browse/term/"&amp;B5,"link")</f>
        <v>link</v>
      </c>
      <c r="B5" t="s">
        <v>83</v>
      </c>
      <c r="C5" t="s">
        <v>84</v>
      </c>
      <c r="D5" t="s">
        <v>239</v>
      </c>
    </row>
    <row r="6" spans="1:4" x14ac:dyDescent="0.2">
      <c r="A6" s="7" t="str">
        <f t="shared" si="0"/>
        <v>link</v>
      </c>
      <c r="B6" t="s">
        <v>29</v>
      </c>
      <c r="C6" t="s">
        <v>28</v>
      </c>
      <c r="D6" t="s">
        <v>239</v>
      </c>
    </row>
    <row r="7" spans="1:4" x14ac:dyDescent="0.2">
      <c r="A7" s="7" t="str">
        <f t="shared" si="0"/>
        <v>link</v>
      </c>
      <c r="B7" t="s">
        <v>87</v>
      </c>
      <c r="C7" t="s">
        <v>88</v>
      </c>
      <c r="D7" t="s">
        <v>239</v>
      </c>
    </row>
    <row r="8" spans="1:4" x14ac:dyDescent="0.2">
      <c r="A8" s="7" t="str">
        <f t="shared" si="0"/>
        <v>link</v>
      </c>
      <c r="B8" t="s">
        <v>241</v>
      </c>
      <c r="C8" t="s">
        <v>242</v>
      </c>
      <c r="D8" t="s">
        <v>239</v>
      </c>
    </row>
    <row r="9" spans="1:4" x14ac:dyDescent="0.2">
      <c r="A9" s="7" t="str">
        <f t="shared" si="0"/>
        <v>link</v>
      </c>
      <c r="B9" t="s">
        <v>91</v>
      </c>
      <c r="C9" t="s">
        <v>92</v>
      </c>
      <c r="D9" t="s">
        <v>240</v>
      </c>
    </row>
    <row r="10" spans="1:4" x14ac:dyDescent="0.2">
      <c r="A10" s="7" t="str">
        <f t="shared" si="0"/>
        <v>link</v>
      </c>
      <c r="B10" t="s">
        <v>97</v>
      </c>
      <c r="C10" t="s">
        <v>98</v>
      </c>
      <c r="D10" t="s">
        <v>240</v>
      </c>
    </row>
    <row r="11" spans="1:4" x14ac:dyDescent="0.2">
      <c r="A11" s="7" t="str">
        <f t="shared" si="0"/>
        <v>link</v>
      </c>
      <c r="B11" t="s">
        <v>99</v>
      </c>
      <c r="C11" t="s">
        <v>100</v>
      </c>
      <c r="D11" t="s">
        <v>240</v>
      </c>
    </row>
    <row r="12" spans="1:4" x14ac:dyDescent="0.2">
      <c r="A12" s="7" t="str">
        <f t="shared" si="0"/>
        <v>link</v>
      </c>
      <c r="B12" t="s">
        <v>93</v>
      </c>
      <c r="C12" t="s">
        <v>94</v>
      </c>
      <c r="D12" t="s">
        <v>240</v>
      </c>
    </row>
    <row r="13" spans="1:4" x14ac:dyDescent="0.2">
      <c r="A13" s="7" t="str">
        <f t="shared" si="0"/>
        <v>link</v>
      </c>
      <c r="B13" t="s">
        <v>85</v>
      </c>
      <c r="C13" t="s">
        <v>86</v>
      </c>
      <c r="D13" t="s">
        <v>239</v>
      </c>
    </row>
    <row r="14" spans="1:4" x14ac:dyDescent="0.2">
      <c r="A14" s="7" t="str">
        <f t="shared" si="0"/>
        <v>link</v>
      </c>
      <c r="B14" t="s">
        <v>89</v>
      </c>
      <c r="C14" t="s">
        <v>90</v>
      </c>
      <c r="D14" t="s">
        <v>239</v>
      </c>
    </row>
    <row r="15" spans="1:4" x14ac:dyDescent="0.2">
      <c r="A15" s="7"/>
    </row>
    <row r="16" spans="1:4" x14ac:dyDescent="0.2">
      <c r="A16" s="7"/>
    </row>
    <row r="17" spans="1:2" x14ac:dyDescent="0.2">
      <c r="A17" s="7"/>
    </row>
    <row r="18" spans="1:2" x14ac:dyDescent="0.2">
      <c r="A18" s="7"/>
      <c r="B18" s="3"/>
    </row>
    <row r="19" spans="1:2" x14ac:dyDescent="0.2">
      <c r="A19" s="7"/>
    </row>
    <row r="20" spans="1:2" x14ac:dyDescent="0.2">
      <c r="A20" s="7"/>
    </row>
    <row r="21" spans="1:2" x14ac:dyDescent="0.2">
      <c r="A21" s="7"/>
    </row>
    <row r="22" spans="1:2" x14ac:dyDescent="0.2">
      <c r="A22" s="7"/>
    </row>
    <row r="23" spans="1:2" x14ac:dyDescent="0.2">
      <c r="A23" s="7"/>
    </row>
    <row r="24" spans="1:2" x14ac:dyDescent="0.2">
      <c r="A24" s="7"/>
    </row>
    <row r="25" spans="1:2" x14ac:dyDescent="0.2">
      <c r="A25" s="7"/>
    </row>
    <row r="26" spans="1:2" x14ac:dyDescent="0.2">
      <c r="A26" s="7"/>
    </row>
    <row r="30" spans="1:2" x14ac:dyDescent="0.2">
      <c r="A30" s="7"/>
    </row>
    <row r="31" spans="1:2" x14ac:dyDescent="0.2">
      <c r="A31" s="7"/>
    </row>
    <row r="32" spans="1:2" x14ac:dyDescent="0.2">
      <c r="A32" s="7"/>
    </row>
    <row r="33" spans="1:1" x14ac:dyDescent="0.2">
      <c r="A33" s="7"/>
    </row>
    <row r="34" spans="1:1" x14ac:dyDescent="0.2">
      <c r="A34" s="7"/>
    </row>
    <row r="35" spans="1:1" x14ac:dyDescent="0.2">
      <c r="A35" s="7"/>
    </row>
    <row r="36" spans="1:1" x14ac:dyDescent="0.2">
      <c r="A36" s="7"/>
    </row>
    <row r="37" spans="1:1" x14ac:dyDescent="0.2">
      <c r="A37" s="7"/>
    </row>
    <row r="38" spans="1:1" x14ac:dyDescent="0.2">
      <c r="A38" s="7"/>
    </row>
    <row r="39" spans="1:1" x14ac:dyDescent="0.2">
      <c r="A39" s="7"/>
    </row>
    <row r="40" spans="1:1" x14ac:dyDescent="0.2">
      <c r="A40" s="7"/>
    </row>
    <row r="41" spans="1:1" x14ac:dyDescent="0.2">
      <c r="A41" s="7"/>
    </row>
    <row r="42" spans="1:1" x14ac:dyDescent="0.2">
      <c r="A42" s="7"/>
    </row>
    <row r="43" spans="1:1" x14ac:dyDescent="0.2">
      <c r="A43" s="7"/>
    </row>
    <row r="44" spans="1:1" x14ac:dyDescent="0.2">
      <c r="A44" s="7"/>
    </row>
    <row r="45" spans="1:1" x14ac:dyDescent="0.2">
      <c r="A45" s="7"/>
    </row>
    <row r="46" spans="1:1" x14ac:dyDescent="0.2">
      <c r="A46" s="7"/>
    </row>
  </sheetData>
  <mergeCells count="2">
    <mergeCell ref="A1:D1"/>
    <mergeCell ref="A2:D2"/>
  </mergeCells>
  <hyperlinks>
    <hyperlink ref="A2:C2" r:id="rId1" display="https://hpo.jax.org/app/browse/term/HP:0001250" xr:uid="{22468555-BF7F-F440-8334-BD692B9C69BE}"/>
  </hyperlinks>
  <pageMargins left="0.7" right="0.7" top="0.75" bottom="0.75" header="0.3" footer="0.3"/>
  <pageSetup paperSize="9"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9DF6-EC32-3D41-BE75-A79F784BD6BB}">
  <dimension ref="A1:F46"/>
  <sheetViews>
    <sheetView workbookViewId="0">
      <selection activeCell="F1" sqref="F1"/>
    </sheetView>
  </sheetViews>
  <sheetFormatPr baseColWidth="10" defaultRowHeight="16" x14ac:dyDescent="0.2"/>
  <cols>
    <col min="1" max="1" width="12" bestFit="1" customWidth="1"/>
    <col min="2" max="2" width="17.33203125" bestFit="1" customWidth="1"/>
    <col min="3" max="3" width="34" customWidth="1"/>
    <col min="4" max="4" width="51.33203125" customWidth="1"/>
    <col min="5" max="5" width="255.6640625" customWidth="1"/>
    <col min="6" max="6" width="208.5" customWidth="1"/>
  </cols>
  <sheetData>
    <row r="1" spans="1:6" ht="26" x14ac:dyDescent="0.3">
      <c r="A1" s="40" t="s">
        <v>469</v>
      </c>
      <c r="B1" s="40"/>
      <c r="C1" s="40"/>
      <c r="D1" s="40"/>
      <c r="E1" s="18"/>
      <c r="F1" s="18"/>
    </row>
    <row r="2" spans="1:6" ht="21" x14ac:dyDescent="0.25">
      <c r="A2" s="41" t="s">
        <v>378</v>
      </c>
      <c r="B2" s="41"/>
      <c r="C2" s="41"/>
      <c r="D2" s="41"/>
    </row>
    <row r="3" spans="1:6" ht="17" customHeight="1" x14ac:dyDescent="0.2">
      <c r="A3" s="17" t="s">
        <v>379</v>
      </c>
      <c r="B3" s="17" t="s">
        <v>376</v>
      </c>
      <c r="C3" s="17" t="s">
        <v>375</v>
      </c>
      <c r="D3" s="17" t="s">
        <v>377</v>
      </c>
    </row>
    <row r="4" spans="1:6" x14ac:dyDescent="0.2">
      <c r="A4" s="7" t="str">
        <f>HYPERLINK("https://hpo.jax.org/app/browse/term/"&amp;B4,"link")</f>
        <v>link</v>
      </c>
      <c r="B4" t="s">
        <v>251</v>
      </c>
      <c r="C4" t="s">
        <v>252</v>
      </c>
      <c r="D4" t="s">
        <v>421</v>
      </c>
    </row>
    <row r="5" spans="1:6" x14ac:dyDescent="0.2">
      <c r="A5" s="7" t="str">
        <f t="shared" ref="A5:A35" si="0">HYPERLINK("https://hpo.jax.org/app/browse/term/"&amp;B5,"link")</f>
        <v>link</v>
      </c>
      <c r="B5" t="s">
        <v>247</v>
      </c>
      <c r="C5" t="s">
        <v>248</v>
      </c>
      <c r="D5" t="s">
        <v>422</v>
      </c>
    </row>
    <row r="6" spans="1:6" x14ac:dyDescent="0.2">
      <c r="A6" s="7" t="str">
        <f t="shared" si="0"/>
        <v>link</v>
      </c>
      <c r="B6" t="s">
        <v>272</v>
      </c>
      <c r="C6" t="s">
        <v>273</v>
      </c>
      <c r="D6" t="s">
        <v>423</v>
      </c>
    </row>
    <row r="7" spans="1:6" x14ac:dyDescent="0.2">
      <c r="A7" s="7" t="str">
        <f t="shared" si="0"/>
        <v>link</v>
      </c>
      <c r="B7" t="s">
        <v>249</v>
      </c>
      <c r="C7" t="s">
        <v>250</v>
      </c>
      <c r="D7" t="s">
        <v>424</v>
      </c>
    </row>
    <row r="8" spans="1:6" x14ac:dyDescent="0.2">
      <c r="A8" s="7" t="str">
        <f t="shared" si="0"/>
        <v>link</v>
      </c>
      <c r="B8" t="s">
        <v>256</v>
      </c>
      <c r="C8" t="s">
        <v>257</v>
      </c>
      <c r="D8" t="s">
        <v>425</v>
      </c>
    </row>
    <row r="9" spans="1:6" x14ac:dyDescent="0.2">
      <c r="A9" s="7" t="str">
        <f t="shared" si="0"/>
        <v>link</v>
      </c>
      <c r="B9" t="s">
        <v>284</v>
      </c>
      <c r="C9" t="s">
        <v>285</v>
      </c>
      <c r="D9" t="s">
        <v>426</v>
      </c>
    </row>
    <row r="10" spans="1:6" x14ac:dyDescent="0.2">
      <c r="A10" s="7" t="str">
        <f t="shared" si="0"/>
        <v>link</v>
      </c>
      <c r="B10" t="s">
        <v>286</v>
      </c>
      <c r="C10" t="s">
        <v>287</v>
      </c>
      <c r="D10" t="s">
        <v>425</v>
      </c>
    </row>
    <row r="11" spans="1:6" x14ac:dyDescent="0.2">
      <c r="A11" s="7" t="str">
        <f t="shared" si="0"/>
        <v>link</v>
      </c>
      <c r="B11" t="s">
        <v>258</v>
      </c>
      <c r="C11" t="s">
        <v>259</v>
      </c>
      <c r="D11" t="s">
        <v>427</v>
      </c>
    </row>
    <row r="12" spans="1:6" x14ac:dyDescent="0.2">
      <c r="A12" s="7" t="str">
        <f t="shared" si="0"/>
        <v>link</v>
      </c>
      <c r="B12" t="s">
        <v>266</v>
      </c>
      <c r="C12" t="s">
        <v>267</v>
      </c>
      <c r="D12" t="s">
        <v>428</v>
      </c>
    </row>
    <row r="13" spans="1:6" x14ac:dyDescent="0.2">
      <c r="A13" s="7" t="str">
        <f t="shared" si="0"/>
        <v>link</v>
      </c>
      <c r="B13" t="s">
        <v>264</v>
      </c>
      <c r="C13" t="s">
        <v>265</v>
      </c>
      <c r="D13" t="s">
        <v>429</v>
      </c>
    </row>
    <row r="14" spans="1:6" x14ac:dyDescent="0.2">
      <c r="A14" s="7" t="str">
        <f t="shared" si="0"/>
        <v>link</v>
      </c>
      <c r="B14" t="s">
        <v>268</v>
      </c>
      <c r="C14" t="s">
        <v>269</v>
      </c>
      <c r="D14" t="s">
        <v>430</v>
      </c>
    </row>
    <row r="15" spans="1:6" x14ac:dyDescent="0.2">
      <c r="A15" s="7" t="str">
        <f t="shared" si="0"/>
        <v>link</v>
      </c>
      <c r="B15" t="s">
        <v>262</v>
      </c>
      <c r="C15" t="s">
        <v>263</v>
      </c>
      <c r="D15" t="s">
        <v>431</v>
      </c>
    </row>
    <row r="16" spans="1:6" x14ac:dyDescent="0.2">
      <c r="A16" s="7" t="str">
        <f t="shared" si="0"/>
        <v>link</v>
      </c>
      <c r="B16" t="s">
        <v>290</v>
      </c>
      <c r="C16" t="s">
        <v>291</v>
      </c>
      <c r="D16" t="s">
        <v>432</v>
      </c>
    </row>
    <row r="17" spans="1:4" x14ac:dyDescent="0.2">
      <c r="A17" s="7" t="str">
        <f t="shared" si="0"/>
        <v>link</v>
      </c>
      <c r="B17" t="s">
        <v>270</v>
      </c>
      <c r="C17" t="s">
        <v>271</v>
      </c>
      <c r="D17" t="s">
        <v>433</v>
      </c>
    </row>
    <row r="18" spans="1:4" x14ac:dyDescent="0.2">
      <c r="A18" s="7" t="str">
        <f t="shared" si="0"/>
        <v>link</v>
      </c>
      <c r="B18" t="s">
        <v>274</v>
      </c>
      <c r="C18" t="s">
        <v>275</v>
      </c>
      <c r="D18" t="s">
        <v>434</v>
      </c>
    </row>
    <row r="19" spans="1:4" x14ac:dyDescent="0.2">
      <c r="A19" s="7" t="str">
        <f t="shared" si="0"/>
        <v>link</v>
      </c>
      <c r="B19" t="s">
        <v>276</v>
      </c>
      <c r="C19" t="s">
        <v>277</v>
      </c>
      <c r="D19" t="s">
        <v>435</v>
      </c>
    </row>
    <row r="20" spans="1:4" x14ac:dyDescent="0.2">
      <c r="A20" s="7" t="str">
        <f t="shared" si="0"/>
        <v>link</v>
      </c>
      <c r="B20" t="s">
        <v>278</v>
      </c>
      <c r="C20" t="s">
        <v>279</v>
      </c>
      <c r="D20" t="s">
        <v>435</v>
      </c>
    </row>
    <row r="21" spans="1:4" x14ac:dyDescent="0.2">
      <c r="A21" s="7" t="str">
        <f t="shared" si="0"/>
        <v>link</v>
      </c>
      <c r="B21" t="s">
        <v>288</v>
      </c>
      <c r="C21" t="s">
        <v>289</v>
      </c>
      <c r="D21" t="s">
        <v>253</v>
      </c>
    </row>
    <row r="22" spans="1:4" x14ac:dyDescent="0.2">
      <c r="A22" s="7" t="str">
        <f t="shared" si="0"/>
        <v>link</v>
      </c>
      <c r="B22" t="s">
        <v>292</v>
      </c>
      <c r="C22" t="s">
        <v>293</v>
      </c>
      <c r="D22" t="s">
        <v>433</v>
      </c>
    </row>
    <row r="23" spans="1:4" x14ac:dyDescent="0.2">
      <c r="A23" s="7" t="str">
        <f t="shared" si="0"/>
        <v>link</v>
      </c>
      <c r="B23" t="s">
        <v>254</v>
      </c>
      <c r="C23" t="s">
        <v>255</v>
      </c>
      <c r="D23" t="s">
        <v>253</v>
      </c>
    </row>
    <row r="24" spans="1:4" x14ac:dyDescent="0.2">
      <c r="A24" s="7" t="str">
        <f t="shared" si="0"/>
        <v>link</v>
      </c>
      <c r="B24" t="s">
        <v>298</v>
      </c>
      <c r="C24" t="s">
        <v>299</v>
      </c>
      <c r="D24" t="s">
        <v>436</v>
      </c>
    </row>
    <row r="25" spans="1:4" x14ac:dyDescent="0.2">
      <c r="A25" s="7" t="str">
        <f t="shared" si="0"/>
        <v>link</v>
      </c>
      <c r="B25" t="s">
        <v>260</v>
      </c>
      <c r="C25" t="s">
        <v>261</v>
      </c>
      <c r="D25" t="s">
        <v>437</v>
      </c>
    </row>
    <row r="26" spans="1:4" x14ac:dyDescent="0.2">
      <c r="A26" s="7" t="str">
        <f t="shared" si="0"/>
        <v>link</v>
      </c>
      <c r="B26" t="s">
        <v>311</v>
      </c>
      <c r="C26" t="s">
        <v>312</v>
      </c>
      <c r="D26" t="s">
        <v>438</v>
      </c>
    </row>
    <row r="27" spans="1:4" x14ac:dyDescent="0.2">
      <c r="A27" s="7" t="str">
        <f t="shared" si="0"/>
        <v>link</v>
      </c>
      <c r="B27" t="s">
        <v>280</v>
      </c>
      <c r="C27" t="s">
        <v>281</v>
      </c>
      <c r="D27" t="s">
        <v>439</v>
      </c>
    </row>
    <row r="28" spans="1:4" x14ac:dyDescent="0.2">
      <c r="A28" s="7" t="str">
        <f t="shared" si="0"/>
        <v>link</v>
      </c>
      <c r="B28" t="s">
        <v>282</v>
      </c>
      <c r="C28" t="s">
        <v>283</v>
      </c>
      <c r="D28" t="s">
        <v>253</v>
      </c>
    </row>
    <row r="29" spans="1:4" x14ac:dyDescent="0.2">
      <c r="A29" s="7" t="str">
        <f t="shared" si="0"/>
        <v>link</v>
      </c>
      <c r="B29" t="s">
        <v>300</v>
      </c>
      <c r="C29" t="s">
        <v>301</v>
      </c>
      <c r="D29" t="s">
        <v>440</v>
      </c>
    </row>
    <row r="30" spans="1:4" x14ac:dyDescent="0.2">
      <c r="A30" s="7" t="str">
        <f t="shared" si="0"/>
        <v>link</v>
      </c>
      <c r="B30" t="s">
        <v>294</v>
      </c>
      <c r="C30" t="s">
        <v>295</v>
      </c>
      <c r="D30" t="s">
        <v>441</v>
      </c>
    </row>
    <row r="31" spans="1:4" x14ac:dyDescent="0.2">
      <c r="A31" s="7" t="str">
        <f t="shared" si="0"/>
        <v>link</v>
      </c>
      <c r="B31" t="s">
        <v>302</v>
      </c>
      <c r="C31" t="s">
        <v>303</v>
      </c>
      <c r="D31" t="s">
        <v>306</v>
      </c>
    </row>
    <row r="32" spans="1:4" x14ac:dyDescent="0.2">
      <c r="A32" s="7" t="str">
        <f t="shared" si="0"/>
        <v>link</v>
      </c>
      <c r="B32" t="s">
        <v>304</v>
      </c>
      <c r="C32" t="s">
        <v>305</v>
      </c>
      <c r="D32" t="s">
        <v>437</v>
      </c>
    </row>
    <row r="33" spans="1:4" x14ac:dyDescent="0.2">
      <c r="A33" s="7" t="str">
        <f t="shared" si="0"/>
        <v>link</v>
      </c>
      <c r="B33" t="s">
        <v>307</v>
      </c>
      <c r="C33" t="s">
        <v>308</v>
      </c>
      <c r="D33" t="s">
        <v>253</v>
      </c>
    </row>
    <row r="34" spans="1:4" x14ac:dyDescent="0.2">
      <c r="A34" s="7" t="str">
        <f t="shared" si="0"/>
        <v>link</v>
      </c>
      <c r="B34" t="s">
        <v>309</v>
      </c>
      <c r="C34" t="s">
        <v>310</v>
      </c>
      <c r="D34" t="s">
        <v>442</v>
      </c>
    </row>
    <row r="35" spans="1:4" x14ac:dyDescent="0.2">
      <c r="A35" s="7" t="str">
        <f t="shared" si="0"/>
        <v>link</v>
      </c>
      <c r="B35" t="s">
        <v>296</v>
      </c>
      <c r="C35" t="s">
        <v>297</v>
      </c>
      <c r="D35" t="s">
        <v>443</v>
      </c>
    </row>
    <row r="36" spans="1:4" x14ac:dyDescent="0.2">
      <c r="A36" s="7"/>
    </row>
    <row r="37" spans="1:4" x14ac:dyDescent="0.2">
      <c r="A37" s="7"/>
    </row>
    <row r="38" spans="1:4" x14ac:dyDescent="0.2">
      <c r="A38" s="7"/>
    </row>
    <row r="39" spans="1:4" x14ac:dyDescent="0.2">
      <c r="A39" s="7"/>
    </row>
    <row r="40" spans="1:4" x14ac:dyDescent="0.2">
      <c r="A40" s="7"/>
    </row>
    <row r="41" spans="1:4" x14ac:dyDescent="0.2">
      <c r="A41" s="7"/>
    </row>
    <row r="42" spans="1:4" x14ac:dyDescent="0.2">
      <c r="A42" s="7"/>
    </row>
    <row r="43" spans="1:4" x14ac:dyDescent="0.2">
      <c r="A43" s="7"/>
    </row>
    <row r="44" spans="1:4" x14ac:dyDescent="0.2">
      <c r="A44" s="7"/>
    </row>
    <row r="45" spans="1:4" x14ac:dyDescent="0.2">
      <c r="A45" s="7"/>
    </row>
    <row r="46" spans="1:4" x14ac:dyDescent="0.2">
      <c r="A46" s="7"/>
    </row>
  </sheetData>
  <mergeCells count="2">
    <mergeCell ref="A1:D1"/>
    <mergeCell ref="A2:D2"/>
  </mergeCells>
  <hyperlinks>
    <hyperlink ref="A2:C2" r:id="rId1" display="CNS morphology" xr:uid="{887BE494-06EA-D946-A07E-55E41C3A294B}"/>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B7C4-159F-7C47-9E7D-67F6BC79A447}">
  <dimension ref="A1:F45"/>
  <sheetViews>
    <sheetView workbookViewId="0">
      <selection activeCell="D18" sqref="D18"/>
    </sheetView>
  </sheetViews>
  <sheetFormatPr baseColWidth="10" defaultRowHeight="16" x14ac:dyDescent="0.2"/>
  <cols>
    <col min="1" max="1" width="12" bestFit="1" customWidth="1"/>
    <col min="2" max="2" width="25.5" bestFit="1" customWidth="1"/>
    <col min="3" max="3" width="41.33203125" customWidth="1"/>
    <col min="4" max="4" width="49" customWidth="1"/>
    <col min="5" max="5" width="132.6640625" customWidth="1"/>
  </cols>
  <sheetData>
    <row r="1" spans="1:5" ht="26" x14ac:dyDescent="0.3">
      <c r="A1" s="40" t="s">
        <v>470</v>
      </c>
      <c r="B1" s="40"/>
      <c r="C1" s="40"/>
      <c r="D1" s="40"/>
      <c r="E1" s="18"/>
    </row>
    <row r="2" spans="1:5" ht="21" x14ac:dyDescent="0.25">
      <c r="A2" s="41" t="s">
        <v>317</v>
      </c>
      <c r="B2" s="41"/>
      <c r="C2" s="41"/>
      <c r="D2" s="41"/>
    </row>
    <row r="3" spans="1:5" ht="17" customHeight="1" x14ac:dyDescent="0.2">
      <c r="A3" s="17" t="s">
        <v>379</v>
      </c>
      <c r="B3" s="17" t="s">
        <v>376</v>
      </c>
      <c r="C3" s="17" t="s">
        <v>375</v>
      </c>
      <c r="D3" s="17" t="s">
        <v>377</v>
      </c>
    </row>
    <row r="4" spans="1:5" x14ac:dyDescent="0.2">
      <c r="A4" s="7" t="str">
        <f>HYPERLINK("https://hpo.jax.org/app/browse/term/"&amp;B4,"link")</f>
        <v>link</v>
      </c>
      <c r="B4" t="s">
        <v>133</v>
      </c>
      <c r="C4" t="s">
        <v>134</v>
      </c>
      <c r="D4" t="s">
        <v>447</v>
      </c>
    </row>
    <row r="5" spans="1:5" x14ac:dyDescent="0.2">
      <c r="A5" s="7" t="str">
        <f t="shared" ref="A5:A45" si="0">HYPERLINK("https://hpo.jax.org/app/browse/term/"&amp;B5,"link")</f>
        <v>link</v>
      </c>
      <c r="B5" t="s">
        <v>131</v>
      </c>
      <c r="C5" t="s">
        <v>132</v>
      </c>
      <c r="D5" t="s">
        <v>448</v>
      </c>
    </row>
    <row r="6" spans="1:5" x14ac:dyDescent="0.2">
      <c r="A6" s="7" t="str">
        <f t="shared" si="0"/>
        <v>link</v>
      </c>
      <c r="B6" t="s">
        <v>117</v>
      </c>
      <c r="C6" t="s">
        <v>118</v>
      </c>
      <c r="D6" t="s">
        <v>447</v>
      </c>
    </row>
    <row r="7" spans="1:5" x14ac:dyDescent="0.2">
      <c r="A7" s="7" t="str">
        <f t="shared" si="0"/>
        <v>link</v>
      </c>
      <c r="B7" t="s">
        <v>121</v>
      </c>
      <c r="C7" t="s">
        <v>122</v>
      </c>
      <c r="D7" t="s">
        <v>313</v>
      </c>
    </row>
    <row r="8" spans="1:5" x14ac:dyDescent="0.2">
      <c r="A8" s="7" t="str">
        <f t="shared" si="0"/>
        <v>link</v>
      </c>
      <c r="B8" t="s">
        <v>119</v>
      </c>
      <c r="C8" t="s">
        <v>120</v>
      </c>
      <c r="D8" t="s">
        <v>449</v>
      </c>
    </row>
    <row r="9" spans="1:5" x14ac:dyDescent="0.2">
      <c r="A9" s="7" t="str">
        <f t="shared" si="0"/>
        <v>link</v>
      </c>
      <c r="B9" t="s">
        <v>125</v>
      </c>
      <c r="C9" t="s">
        <v>126</v>
      </c>
      <c r="D9" t="s">
        <v>450</v>
      </c>
    </row>
    <row r="10" spans="1:5" x14ac:dyDescent="0.2">
      <c r="A10" s="7" t="str">
        <f t="shared" si="0"/>
        <v>link</v>
      </c>
      <c r="B10" t="s">
        <v>123</v>
      </c>
      <c r="C10" t="s">
        <v>124</v>
      </c>
      <c r="D10" t="s">
        <v>313</v>
      </c>
    </row>
    <row r="11" spans="1:5" x14ac:dyDescent="0.2">
      <c r="A11" s="7" t="str">
        <f t="shared" si="0"/>
        <v>link</v>
      </c>
      <c r="B11" t="s">
        <v>127</v>
      </c>
      <c r="C11" t="s">
        <v>128</v>
      </c>
      <c r="D11" t="s">
        <v>316</v>
      </c>
    </row>
    <row r="12" spans="1:5" x14ac:dyDescent="0.2">
      <c r="A12" s="7" t="str">
        <f t="shared" si="0"/>
        <v>link</v>
      </c>
      <c r="B12" t="s">
        <v>129</v>
      </c>
      <c r="C12" t="s">
        <v>130</v>
      </c>
      <c r="D12" t="s">
        <v>316</v>
      </c>
    </row>
    <row r="13" spans="1:5" x14ac:dyDescent="0.2">
      <c r="A13" s="7" t="str">
        <f t="shared" si="0"/>
        <v>link</v>
      </c>
      <c r="B13" t="s">
        <v>314</v>
      </c>
      <c r="C13" t="s">
        <v>315</v>
      </c>
      <c r="D13" t="s">
        <v>451</v>
      </c>
    </row>
    <row r="14" spans="1:5" x14ac:dyDescent="0.2">
      <c r="A14" s="7" t="str">
        <f t="shared" si="0"/>
        <v>link</v>
      </c>
      <c r="B14" t="s">
        <v>135</v>
      </c>
      <c r="C14" t="s">
        <v>136</v>
      </c>
      <c r="D14" t="s">
        <v>452</v>
      </c>
    </row>
    <row r="15" spans="1:5" x14ac:dyDescent="0.2">
      <c r="A15" s="7" t="str">
        <f t="shared" si="0"/>
        <v>link</v>
      </c>
      <c r="B15" t="s">
        <v>137</v>
      </c>
      <c r="C15" t="s">
        <v>138</v>
      </c>
      <c r="D15" t="s">
        <v>318</v>
      </c>
    </row>
    <row r="16" spans="1:5" x14ac:dyDescent="0.2">
      <c r="A16" s="7" t="str">
        <f t="shared" si="0"/>
        <v>link</v>
      </c>
      <c r="B16" t="s">
        <v>141</v>
      </c>
      <c r="C16" t="s">
        <v>142</v>
      </c>
      <c r="D16" t="s">
        <v>318</v>
      </c>
    </row>
    <row r="17" spans="1:6" x14ac:dyDescent="0.2">
      <c r="A17" s="7" t="str">
        <f t="shared" si="0"/>
        <v>link</v>
      </c>
      <c r="B17" t="s">
        <v>145</v>
      </c>
      <c r="C17" t="s">
        <v>146</v>
      </c>
      <c r="D17" t="s">
        <v>318</v>
      </c>
    </row>
    <row r="18" spans="1:6" x14ac:dyDescent="0.2">
      <c r="A18" s="7" t="str">
        <f t="shared" si="0"/>
        <v>link</v>
      </c>
      <c r="B18" t="s">
        <v>139</v>
      </c>
      <c r="C18" t="s">
        <v>140</v>
      </c>
      <c r="D18" t="s">
        <v>410</v>
      </c>
    </row>
    <row r="19" spans="1:6" x14ac:dyDescent="0.2">
      <c r="A19" s="7" t="str">
        <f t="shared" si="0"/>
        <v>link</v>
      </c>
      <c r="B19" t="s">
        <v>147</v>
      </c>
      <c r="C19" t="s">
        <v>148</v>
      </c>
      <c r="D19" t="s">
        <v>453</v>
      </c>
    </row>
    <row r="20" spans="1:6" x14ac:dyDescent="0.2">
      <c r="A20" s="7" t="str">
        <f t="shared" si="0"/>
        <v>link</v>
      </c>
      <c r="B20" t="s">
        <v>319</v>
      </c>
      <c r="C20" t="s">
        <v>320</v>
      </c>
      <c r="D20" t="s">
        <v>454</v>
      </c>
      <c r="F20" s="5"/>
    </row>
    <row r="21" spans="1:6" x14ac:dyDescent="0.2">
      <c r="A21" s="7" t="str">
        <f t="shared" si="0"/>
        <v>link</v>
      </c>
      <c r="B21" t="s">
        <v>321</v>
      </c>
      <c r="C21" t="s">
        <v>322</v>
      </c>
      <c r="D21" t="s">
        <v>455</v>
      </c>
      <c r="F21" s="5"/>
    </row>
    <row r="22" spans="1:6" x14ac:dyDescent="0.2">
      <c r="A22" s="7" t="str">
        <f t="shared" si="0"/>
        <v>link</v>
      </c>
      <c r="B22" t="s">
        <v>143</v>
      </c>
      <c r="C22" t="s">
        <v>144</v>
      </c>
      <c r="D22" t="s">
        <v>318</v>
      </c>
      <c r="F22" s="5"/>
    </row>
    <row r="23" spans="1:6" x14ac:dyDescent="0.2">
      <c r="A23" s="7"/>
    </row>
    <row r="24" spans="1:6" ht="21" x14ac:dyDescent="0.25">
      <c r="A24" s="41" t="s">
        <v>211</v>
      </c>
      <c r="B24" s="41"/>
      <c r="C24" s="41"/>
      <c r="D24" s="41"/>
    </row>
    <row r="25" spans="1:6" x14ac:dyDescent="0.2">
      <c r="A25" s="17" t="s">
        <v>379</v>
      </c>
      <c r="B25" s="17" t="s">
        <v>376</v>
      </c>
      <c r="C25" s="17" t="s">
        <v>375</v>
      </c>
      <c r="D25" s="17" t="s">
        <v>377</v>
      </c>
    </row>
    <row r="26" spans="1:6" x14ac:dyDescent="0.2">
      <c r="A26" s="7" t="str">
        <f t="shared" si="0"/>
        <v>link</v>
      </c>
      <c r="B26" t="s">
        <v>323</v>
      </c>
      <c r="C26" t="s">
        <v>324</v>
      </c>
      <c r="D26" t="s">
        <v>410</v>
      </c>
    </row>
    <row r="27" spans="1:6" x14ac:dyDescent="0.2">
      <c r="A27" s="7" t="str">
        <f t="shared" si="0"/>
        <v>link</v>
      </c>
      <c r="B27" t="s">
        <v>383</v>
      </c>
      <c r="C27" t="s">
        <v>384</v>
      </c>
      <c r="D27" t="s">
        <v>456</v>
      </c>
    </row>
    <row r="28" spans="1:6" x14ac:dyDescent="0.2">
      <c r="A28" s="7" t="str">
        <f t="shared" si="0"/>
        <v>link</v>
      </c>
      <c r="B28" t="s">
        <v>329</v>
      </c>
      <c r="C28" t="s">
        <v>330</v>
      </c>
      <c r="D28" t="s">
        <v>457</v>
      </c>
    </row>
    <row r="29" spans="1:6" x14ac:dyDescent="0.2">
      <c r="A29" s="7" t="str">
        <f t="shared" si="0"/>
        <v>link</v>
      </c>
      <c r="B29" t="s">
        <v>343</v>
      </c>
      <c r="C29" t="s">
        <v>344</v>
      </c>
      <c r="D29" t="s">
        <v>458</v>
      </c>
    </row>
    <row r="30" spans="1:6" x14ac:dyDescent="0.2">
      <c r="A30" s="7" t="str">
        <f t="shared" si="0"/>
        <v>link</v>
      </c>
      <c r="B30" t="s">
        <v>331</v>
      </c>
      <c r="C30" t="s">
        <v>332</v>
      </c>
      <c r="D30" t="s">
        <v>325</v>
      </c>
    </row>
    <row r="31" spans="1:6" x14ac:dyDescent="0.2">
      <c r="A31" s="7" t="str">
        <f t="shared" si="0"/>
        <v>link</v>
      </c>
      <c r="B31" t="s">
        <v>355</v>
      </c>
      <c r="C31" t="s">
        <v>356</v>
      </c>
      <c r="D31" t="s">
        <v>459</v>
      </c>
    </row>
    <row r="32" spans="1:6" x14ac:dyDescent="0.2">
      <c r="A32" s="7" t="str">
        <f t="shared" si="0"/>
        <v>link</v>
      </c>
      <c r="B32" t="s">
        <v>333</v>
      </c>
      <c r="C32" t="s">
        <v>334</v>
      </c>
      <c r="D32" t="s">
        <v>460</v>
      </c>
    </row>
    <row r="33" spans="1:4" x14ac:dyDescent="0.2">
      <c r="A33" s="7" t="str">
        <f t="shared" si="0"/>
        <v>link</v>
      </c>
      <c r="B33" t="s">
        <v>335</v>
      </c>
      <c r="C33" t="s">
        <v>336</v>
      </c>
      <c r="D33" t="s">
        <v>460</v>
      </c>
    </row>
    <row r="34" spans="1:4" x14ac:dyDescent="0.2">
      <c r="A34" s="7" t="str">
        <f t="shared" si="0"/>
        <v>link</v>
      </c>
      <c r="B34" t="s">
        <v>339</v>
      </c>
      <c r="C34" t="s">
        <v>340</v>
      </c>
      <c r="D34" t="s">
        <v>460</v>
      </c>
    </row>
    <row r="35" spans="1:4" x14ac:dyDescent="0.2">
      <c r="A35" s="7" t="str">
        <f t="shared" si="0"/>
        <v>link</v>
      </c>
      <c r="B35" t="s">
        <v>326</v>
      </c>
      <c r="C35" t="s">
        <v>327</v>
      </c>
      <c r="D35" t="s">
        <v>461</v>
      </c>
    </row>
    <row r="36" spans="1:4" x14ac:dyDescent="0.2">
      <c r="A36" s="7" t="str">
        <f t="shared" si="0"/>
        <v>link</v>
      </c>
      <c r="B36" t="s">
        <v>337</v>
      </c>
      <c r="C36" t="s">
        <v>338</v>
      </c>
      <c r="D36" t="s">
        <v>325</v>
      </c>
    </row>
    <row r="37" spans="1:4" x14ac:dyDescent="0.2">
      <c r="A37" s="7" t="str">
        <f t="shared" si="0"/>
        <v>link</v>
      </c>
      <c r="B37" t="s">
        <v>341</v>
      </c>
      <c r="C37" t="s">
        <v>342</v>
      </c>
      <c r="D37" t="s">
        <v>328</v>
      </c>
    </row>
    <row r="38" spans="1:4" x14ac:dyDescent="0.2">
      <c r="A38" s="7" t="str">
        <f t="shared" si="0"/>
        <v>link</v>
      </c>
      <c r="B38" t="s">
        <v>347</v>
      </c>
      <c r="C38" t="s">
        <v>348</v>
      </c>
      <c r="D38" t="s">
        <v>462</v>
      </c>
    </row>
    <row r="39" spans="1:4" x14ac:dyDescent="0.2">
      <c r="A39" s="7" t="str">
        <f t="shared" si="0"/>
        <v>link</v>
      </c>
      <c r="B39" t="s">
        <v>345</v>
      </c>
      <c r="C39" t="s">
        <v>346</v>
      </c>
      <c r="D39" t="s">
        <v>463</v>
      </c>
    </row>
    <row r="40" spans="1:4" x14ac:dyDescent="0.2">
      <c r="A40" s="7" t="str">
        <f t="shared" si="0"/>
        <v>link</v>
      </c>
      <c r="B40" t="s">
        <v>349</v>
      </c>
      <c r="C40" t="s">
        <v>350</v>
      </c>
      <c r="D40" t="s">
        <v>410</v>
      </c>
    </row>
    <row r="41" spans="1:4" x14ac:dyDescent="0.2">
      <c r="A41" s="7" t="str">
        <f t="shared" si="0"/>
        <v>link</v>
      </c>
      <c r="B41" t="s">
        <v>351</v>
      </c>
      <c r="C41" t="s">
        <v>352</v>
      </c>
      <c r="D41" t="s">
        <v>464</v>
      </c>
    </row>
    <row r="42" spans="1:4" x14ac:dyDescent="0.2">
      <c r="A42" s="7" t="str">
        <f t="shared" si="0"/>
        <v>link</v>
      </c>
      <c r="B42" t="s">
        <v>353</v>
      </c>
      <c r="C42" t="s">
        <v>354</v>
      </c>
      <c r="D42" t="s">
        <v>460</v>
      </c>
    </row>
    <row r="43" spans="1:4" x14ac:dyDescent="0.2">
      <c r="A43" s="7" t="str">
        <f t="shared" si="0"/>
        <v>link</v>
      </c>
      <c r="B43" t="s">
        <v>357</v>
      </c>
      <c r="C43" t="s">
        <v>358</v>
      </c>
      <c r="D43" t="s">
        <v>465</v>
      </c>
    </row>
    <row r="44" spans="1:4" x14ac:dyDescent="0.2">
      <c r="A44" s="7" t="str">
        <f t="shared" si="0"/>
        <v>link</v>
      </c>
      <c r="B44" t="s">
        <v>359</v>
      </c>
      <c r="C44" t="s">
        <v>360</v>
      </c>
      <c r="D44" t="s">
        <v>466</v>
      </c>
    </row>
    <row r="45" spans="1:4" x14ac:dyDescent="0.2">
      <c r="A45" s="7" t="str">
        <f t="shared" si="0"/>
        <v>link</v>
      </c>
      <c r="B45" t="s">
        <v>361</v>
      </c>
      <c r="C45" t="s">
        <v>362</v>
      </c>
      <c r="D45" t="s">
        <v>467</v>
      </c>
    </row>
  </sheetData>
  <mergeCells count="3">
    <mergeCell ref="A1:D1"/>
    <mergeCell ref="A2:D2"/>
    <mergeCell ref="A24:D24"/>
  </mergeCells>
  <hyperlinks>
    <hyperlink ref="A2:C2" r:id="rId1" display="Cognitive and developmental" xr:uid="{CAFBAFA1-23B2-1C4D-A35D-27BB2B655932}"/>
    <hyperlink ref="A24:C24" r:id="rId2" display="Motor" xr:uid="{57E51FF1-BE52-5E4B-8488-44BCE3353549}"/>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How to use</vt:lpstr>
      <vt:lpstr>Generalized</vt:lpstr>
      <vt:lpstr>Focal</vt:lpstr>
      <vt:lpstr>DEE &amp; other</vt:lpstr>
      <vt:lpstr>Unknown onet seizures</vt:lpstr>
      <vt:lpstr>MRI</vt:lpstr>
      <vt:lpstr>Neurological</vt:lpstr>
      <vt:lpstr>'How to use'!Print_Area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Guidance for use of HPO in epilepsy</dc:title>
  <dc:creator>David Lewis-Smith</dc:creator>
  <cp:keywords/>
  <cp:lastModifiedBy>David Lewis-Smith</cp:lastModifiedBy>
  <cp:lastPrinted>2021-04-22T11:08:08Z</cp:lastPrinted>
  <dcterms:created xsi:type="dcterms:W3CDTF">2021-03-18T15:49:56Z</dcterms:created>
  <dcterms:modified xsi:type="dcterms:W3CDTF">2021-06-14T18:25:26Z</dcterms:modified>
</cp:coreProperties>
</file>